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ПЕРЕЛІКИ запланованих закупівель\ОД 01-25 від 27.10.2023\4. Лукашевичу п.7\ПРОТОКОЛ 22\"/>
    </mc:Choice>
  </mc:AlternateContent>
  <bookViews>
    <workbookView xWindow="0" yWindow="0" windowWidth="23040" windowHeight="9195"/>
  </bookViews>
  <sheets>
    <sheet name="Закупівлі на грудень 2024" sheetId="1" r:id="rId1"/>
  </sheets>
  <definedNames>
    <definedName name="_xlnm._FilterDatabase" localSheetId="0" hidden="1">'Закупівлі на грудень 2024'!$A$2:$D$481</definedName>
    <definedName name="_xlnm.Print_Titles" localSheetId="0">'Закупівлі на грудень 2024'!$2:$2</definedName>
    <definedName name="_xlnm.Print_Area" localSheetId="0">'Закупівлі на грудень 2024'!$A$1:$D$477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3" i="1" l="1"/>
  <c r="D77" i="1" l="1"/>
  <c r="D14" i="1" l="1"/>
</calcChain>
</file>

<file path=xl/sharedStrings.xml><?xml version="1.0" encoding="utf-8"?>
<sst xmlns="http://schemas.openxmlformats.org/spreadsheetml/2006/main" count="965" uniqueCount="757">
  <si>
    <t>п/н</t>
  </si>
  <si>
    <t>Код та назва за Єдиним закупівельним словником</t>
  </si>
  <si>
    <t>Назва предмета закупівлі</t>
  </si>
  <si>
    <t>Очікувана вартість закупівлі, грн з ПДВ</t>
  </si>
  <si>
    <t>44830000-7—Мастики, шпаклівки, замазки та розчинники</t>
  </si>
  <si>
    <t>Мастика, шпаклівки, клей</t>
  </si>
  <si>
    <t>44530000-7—Кріпильні деталі</t>
  </si>
  <si>
    <t>Саморізи, шурупи</t>
  </si>
  <si>
    <t>31520000-7—Світильники та освітлювальна арматура</t>
  </si>
  <si>
    <t>Світильники</t>
  </si>
  <si>
    <t>44420000-0—Будівельні матеріали</t>
  </si>
  <si>
    <t>Плінтус, з'єднання</t>
  </si>
  <si>
    <t>44220000-8—Столярні вироби</t>
  </si>
  <si>
    <t>Двері пластикові</t>
  </si>
  <si>
    <t>44810000-1- Фарби</t>
  </si>
  <si>
    <t>Фарби</t>
  </si>
  <si>
    <t xml:space="preserve">44330000-2 – Будівельні прути, стрижні, дроти та профілі. </t>
  </si>
  <si>
    <t>Профнастил</t>
  </si>
  <si>
    <t>44510000-8-Знаряддя</t>
  </si>
  <si>
    <t>Знаряддя</t>
  </si>
  <si>
    <t xml:space="preserve"> 44410000-7 Вироби для ванної кімнати та кухні.</t>
  </si>
  <si>
    <t>Сантехнічні вироби в асортименті</t>
  </si>
  <si>
    <t xml:space="preserve">  44160000-9 Магістралі, трубопроводи, труби, обсадні труби, тюбінги та супутні вироби.</t>
  </si>
  <si>
    <t>Труби поліпропіленові, супутні вироби в асортименті</t>
  </si>
  <si>
    <t>39190000-0 Шпалери та інші настінні покриття</t>
  </si>
  <si>
    <t>Шпалери</t>
  </si>
  <si>
    <t>14210000-6 Гравій, пісок, щебінь і наповнювачі</t>
  </si>
  <si>
    <t>Пісок, щебінь</t>
  </si>
  <si>
    <t>79980000-7 Послуги з передплати друкованих видань</t>
  </si>
  <si>
    <t>Передплата на періодичні видання  Журнал "Все про бухгалтерський облік " (укр.), код видання 33594</t>
  </si>
  <si>
    <t>72260000-5 Послуги пов'язані з програмним забезпеченням</t>
  </si>
  <si>
    <t>Послуги на право користування базами даних "Платформа Охорона праці" та "Платформи Кадри"</t>
  </si>
  <si>
    <t>Передплата на періодичні видання "Охорона праці" на 2025 рік</t>
  </si>
  <si>
    <t xml:space="preserve">45260000-7 Покрівельні роботи та інші спеціалізовані будівельні роботи </t>
  </si>
  <si>
    <t>Лот 1 - Виготовлення дошок трубних; лот 2 - Виготовлення дошок трубних; лот 3 - Виготовлення дошок трубних; лот 4 - Виготовлення дошок трубних; лот 5 - Виготовлення дошок трубних</t>
  </si>
  <si>
    <t>98350000-1 Послуги громадських пунктів збору та переробки сміття</t>
  </si>
  <si>
    <t>80340000-9 Послуги у сфері спеціальної освіти</t>
  </si>
  <si>
    <t>Підтвердження повноважень (переатестація) голів комісій з атестації зварників - експертів УАКЗ та підготовка і атестація членів комісії з атестації зварників</t>
  </si>
  <si>
    <t xml:space="preserve">85110000-3 Послуги лікувальних закладів та супутні послуги </t>
  </si>
  <si>
    <t>79710000-4 Охоронні послуги</t>
  </si>
  <si>
    <t>85110000-3 Послуги лікувальних закладів та супутні послуги</t>
  </si>
  <si>
    <t xml:space="preserve">Спостереження за станом та технічне обслуговування сигналізації, що встановлена на об'єктах замовника </t>
  </si>
  <si>
    <t xml:space="preserve">48440000-4 Пакети програмного забезпечення для фінансового аналізу та бухгалтерського обліку </t>
  </si>
  <si>
    <t>Послуги з авторського супроводу комп’ютерної програми «Розрахунок заробітної плати» «ZORRO»</t>
  </si>
  <si>
    <t xml:space="preserve">71520000-9 Послуги з нагляду за виконанням будівельних робіт </t>
  </si>
  <si>
    <t>44510000-8 Знаряддя</t>
  </si>
  <si>
    <t>Теплоізоляційна скорлупа з пінополіуретану</t>
  </si>
  <si>
    <t>31210000-1 Електрична апаратура для комутування та захисту електричних кіл</t>
  </si>
  <si>
    <t>Електро апаратура для комутування</t>
  </si>
  <si>
    <t>44320000-9 Кабелі та супутня продукція</t>
  </si>
  <si>
    <t>Кабельна продукція</t>
  </si>
  <si>
    <t>38550000-5 Лічильники</t>
  </si>
  <si>
    <t>Лічильник</t>
  </si>
  <si>
    <t>33600000-6 Фармацевтична продукція</t>
  </si>
  <si>
    <t>Медикаменти та лікарські засоби</t>
  </si>
  <si>
    <t>38340000-0 Прилади для вимірювання величин</t>
  </si>
  <si>
    <t>Вимірювальний інструмент</t>
  </si>
  <si>
    <t>Стропи, захвати</t>
  </si>
  <si>
    <t>18130000-9 Спеціальний робочий одяг</t>
  </si>
  <si>
    <t xml:space="preserve"> Спеціальний робочий одяг</t>
  </si>
  <si>
    <t xml:space="preserve">18140000-2 Аксесуари до робочого одягу </t>
  </si>
  <si>
    <t>Засоби індивідуального захисту</t>
  </si>
  <si>
    <t xml:space="preserve">24560000-7 Поліаміди у первинній формі </t>
  </si>
  <si>
    <t>Заготовка Поліаміду</t>
  </si>
  <si>
    <t>44810000-1 Фарби</t>
  </si>
  <si>
    <t>Грунт-емаль NANO</t>
  </si>
  <si>
    <t>42630000-1 Металообробні верстати</t>
  </si>
  <si>
    <t>Верстати для завершальної обробки металів</t>
  </si>
  <si>
    <t>24910000-6 Клеї</t>
  </si>
  <si>
    <t xml:space="preserve">Клей </t>
  </si>
  <si>
    <t>14810000-2 Абразивні вироби</t>
  </si>
  <si>
    <t>Абразив</t>
  </si>
  <si>
    <t>44170000-2 Плити, листи, стрічки та фольга, повязані з конструкційними матеріалами</t>
  </si>
  <si>
    <t>Листи</t>
  </si>
  <si>
    <t>44160000-9 Магістралі, трубопроводи, труби, обсадні труби, тюбінги та супутні вироби</t>
  </si>
  <si>
    <t>Трубний прокат</t>
  </si>
  <si>
    <t>44330000-2 Будівельні прути, стрижні, дроти та профілі</t>
  </si>
  <si>
    <t xml:space="preserve"> Кутик, швелер</t>
  </si>
  <si>
    <t>Труба МНЖ</t>
  </si>
  <si>
    <t>42120000-6 Насоси та компресори</t>
  </si>
  <si>
    <t>Насоси для рідин</t>
  </si>
  <si>
    <t>42670000-3 Частини та приладдя до верстатів</t>
  </si>
  <si>
    <t>Частини та приладдя до металообробних верстатів</t>
  </si>
  <si>
    <t>Сантехнічні матеріали</t>
  </si>
  <si>
    <t>38430000-8 Детектори та аналізатори</t>
  </si>
  <si>
    <t>Сцинтиляційні збірки</t>
  </si>
  <si>
    <t>39290000-1 Фурнітура різна</t>
  </si>
  <si>
    <t>Фурнітура</t>
  </si>
  <si>
    <t>44110000-4 Конструкційні матеріали</t>
  </si>
  <si>
    <t>Конструкційні матеріали</t>
  </si>
  <si>
    <t>90720000-0 Захист довкілля</t>
  </si>
  <si>
    <t>Послуги з виконання радіаційного контролю об'єкта лабораторними методами радіохімічного аналізу (на 2025 рік)</t>
  </si>
  <si>
    <t>14410000-8 Кам’яна сіль</t>
  </si>
  <si>
    <t>Сіль технічна</t>
  </si>
  <si>
    <t>50110000-9 Послуги з ремонту і технічного обслуговування мототранспортних засобів і супутнього обладнання</t>
  </si>
  <si>
    <t>Ремонт та обслуговування автомобіля</t>
  </si>
  <si>
    <t>64120000-3 Кур'єрські послуги</t>
  </si>
  <si>
    <t xml:space="preserve">Послуги спеціального зв'язку </t>
  </si>
  <si>
    <t>71340000-3 Комплексні інженерні послуги</t>
  </si>
  <si>
    <t>Послуги з технічного обслуговування обладнання вимірювального каналу та радіоканалу посту АСКРО (на 2025 рік)</t>
  </si>
  <si>
    <t>71630000-3 Послуги з технічного огляду та випробовувань</t>
  </si>
  <si>
    <t>Послуги з експертного обстеження (технічного діагностування) посудин, що працюють під тиском, з виготовленням паспортів і проведенням первинного технічного огляду</t>
  </si>
  <si>
    <t>71730000-4 Послуги промислового контролю</t>
  </si>
  <si>
    <t>Послуги з проведення досліджень питної води за мікробіологічними та фізико-хімічними показниками (на 2025 рік)</t>
  </si>
  <si>
    <t xml:space="preserve">Охорона об'єктів </t>
  </si>
  <si>
    <t>Радіаційно-дозиметричний контроль (РДК) обладнання, ТМЦ та вагонів спецпотягу перед транспортуванням за межі зони відчуження (на 2025 рік)</t>
  </si>
  <si>
    <t>42510000-4 Теплообмінники, кондиціонери повітря, холодильне обладнання та фільтрувальні пристрої</t>
  </si>
  <si>
    <t>Фільтроелементи аерозольні</t>
  </si>
  <si>
    <t>24950000-8 Спеціалізована хімічна продукція</t>
  </si>
  <si>
    <t>Флокулянт</t>
  </si>
  <si>
    <t>44920000-5 Вапняк, гіпс і крейда</t>
  </si>
  <si>
    <t>Вапно будіведельне</t>
  </si>
  <si>
    <t>42160000-8 Котельні установки</t>
  </si>
  <si>
    <t>Мембрани гумові для міцнощільних глушок</t>
  </si>
  <si>
    <t>42910000-8 Апарати для дистилювання, фільтрування чи ректифікації</t>
  </si>
  <si>
    <t xml:space="preserve"> Матеріали для оливоочисного обладнання виробництва PALL ®</t>
  </si>
  <si>
    <t>24320000-3 Основні органічні хімічні речовини</t>
  </si>
  <si>
    <t>Морфолін</t>
  </si>
  <si>
    <t xml:space="preserve">09130000-9 Нафта і дистиляти </t>
  </si>
  <si>
    <t>Світлі нафтопродукти</t>
  </si>
  <si>
    <t xml:space="preserve">42510000-4   Теплообмінники, кондиціонери повітря, холодильне обладнання та фільтрувальні пристрої </t>
  </si>
  <si>
    <t>Фільтри аналітичні</t>
  </si>
  <si>
    <t>Світлі нафтопродукти (талони)</t>
  </si>
  <si>
    <t>09210000-4 Мастильні засоби</t>
  </si>
  <si>
    <t>Мастило графітне</t>
  </si>
  <si>
    <t xml:space="preserve">42120000-6 Насоси та компресори </t>
  </si>
  <si>
    <t>Запасні частини до компресора 2ВМ4-12/65</t>
  </si>
  <si>
    <t>42150000-5 Ядерні реактори та їх частини</t>
  </si>
  <si>
    <t>Графітові кільця для ущільнення фланцевих
з’єднань</t>
  </si>
  <si>
    <t>38540000-2 Випробувальні та вимірювальні пристрої і апарати</t>
  </si>
  <si>
    <t>Механізми щіткові для маніпулятора CASTOR</t>
  </si>
  <si>
    <t>38420000-5 Прилади для вимірювання витрати, рівня та тиску рідин і газів</t>
  </si>
  <si>
    <t>Датчики тиску "Сафір"</t>
  </si>
  <si>
    <t>Манометри, мановакуумметри показуючі та сигналізуючі</t>
  </si>
  <si>
    <t>Манометри цифрові</t>
  </si>
  <si>
    <t>Манометри</t>
  </si>
  <si>
    <t>Ізолятори керамічні опорно-стрижневі типу ИОС</t>
  </si>
  <si>
    <t>31160000-5 Частини електродвигунів, генераторів і трансформаторів</t>
  </si>
  <si>
    <t>Високовольтні вводи</t>
  </si>
  <si>
    <t>35110000-8 Протипожежне, рятувальне та захисне обладнання</t>
  </si>
  <si>
    <t>Обладнання для оснащення стаціонарними неавтоматичними установками об'ємного газового пожежогасіння, що містять електронне та електричне устаткування</t>
  </si>
  <si>
    <t>31170000-8 Трансформатори</t>
  </si>
  <si>
    <t>Трансформатори струму</t>
  </si>
  <si>
    <t>38580000-4  Рентгенологічне та радіологічне обладнання немедичного призначення</t>
  </si>
  <si>
    <t xml:space="preserve">Гамма-дефектоскопи Sentinel  серія 880 </t>
  </si>
  <si>
    <t>Панелі датчиків тиску, розрідження, різниці тисків</t>
  </si>
  <si>
    <t>50310000-1 Технічне обслуговування і ремонт офісної техніки</t>
  </si>
  <si>
    <t>Технічне обслуговування і ремонт офісної організаційної техніки</t>
  </si>
  <si>
    <t>72260000-5 Послуги, пов’язані з програмним забезпеченням</t>
  </si>
  <si>
    <t>Послуги щодо оперативного цілодобового супроводу програмного забезпечення «Розрахунок заробітної плати ZORRO»</t>
  </si>
  <si>
    <t>41110000-3 Питна вода</t>
  </si>
  <si>
    <t>Вода питна бутильована</t>
  </si>
  <si>
    <t>90510000-5 Утилізація сміття та поводження зі сміттям</t>
  </si>
  <si>
    <t>Послуги з вивезення твердих та побутових відходів автотранспортом
спеціального призначення</t>
  </si>
  <si>
    <t>90920000-2 Послуги із санітарно-гігієнічної обробки приміщень</t>
  </si>
  <si>
    <t xml:space="preserve">Послуги з дератизації приміщень та прилеглої території </t>
  </si>
  <si>
    <t>33760000-5 Туалетний папір, носові хустинки, рушники для рук і серветки</t>
  </si>
  <si>
    <t xml:space="preserve">Туалетний папір </t>
  </si>
  <si>
    <t>90430000-0 Послуги з відведення стічних вод</t>
  </si>
  <si>
    <t>Послуги з централізованого водовідведення</t>
  </si>
  <si>
    <t>50530000-9 Послуги з ремонту і технічного обслуговування техніки</t>
  </si>
  <si>
    <t>Послуги з поточного технічного та аварійного сервісного обслуговування дизель-генераторів</t>
  </si>
  <si>
    <t>39160000-1 Шкільні меблі</t>
  </si>
  <si>
    <t>Презентаційна стійка</t>
  </si>
  <si>
    <t>Послуги з ремонту і технічного обслуговування котлів та газових приладів</t>
  </si>
  <si>
    <t>09130000-9 Нафта і дистиляти</t>
  </si>
  <si>
    <t>Дизельне паливо та бензин А-95 наливом</t>
  </si>
  <si>
    <t>Дизельне паливо та бензин А-95 в талонах</t>
  </si>
  <si>
    <t>16160000-4 Садова техніка різна</t>
  </si>
  <si>
    <t>Повітродувка-пилосос з акумулятором та зарядним пристроєм</t>
  </si>
  <si>
    <t>39710000-2 Електричні побутові прилади</t>
  </si>
  <si>
    <t>Кондиціонер інверторний</t>
  </si>
  <si>
    <t>70220000-9 Послуги з надання в оренду чи лізингу нежитлової нерухомості</t>
  </si>
  <si>
    <t>Електронні комунікаційні послуги (використання кабельної каналізації електрозв’язку)</t>
  </si>
  <si>
    <t xml:space="preserve">64210000-1 Послуги телефонного зв'язку та передачі даних </t>
  </si>
  <si>
    <t>Електронні комунікаційні послуги (послуги телефоного зв'язку)</t>
  </si>
  <si>
    <t>Електронні комунікаційні послуги (послуги мобільного зв’язку)</t>
  </si>
  <si>
    <t>45220000-5 Інженерні та будівельні роботи</t>
  </si>
  <si>
    <t xml:space="preserve">Будівництво зовнішніх мереж зі встановленням будинків модульного типу </t>
  </si>
  <si>
    <t>22460000-6 Рекламні матеріали, каталоги товарів та посібники</t>
  </si>
  <si>
    <t>Інформаційні стенди</t>
  </si>
  <si>
    <t>32550000-3 Телефонне обладнання</t>
  </si>
  <si>
    <t>Телефонне обладнання</t>
  </si>
  <si>
    <t>39220000-0 Кухонне приладдя, товари для дому та господарства і приладдя для закладів громадського харчування</t>
  </si>
  <si>
    <t>Контейнери для сміття</t>
  </si>
  <si>
    <t>Кулери</t>
  </si>
  <si>
    <t>Продукція з логотипом</t>
  </si>
  <si>
    <t>98390000-3 Інші послуги</t>
  </si>
  <si>
    <t>Експертне обстеження та повний технічний огляд стрілового самохідного крана вантажопідіймальністю 10 т; 12,5 т; 36 т</t>
  </si>
  <si>
    <t>71330000-0: Інженерні послуги різні</t>
  </si>
  <si>
    <t>Технічне обслуговування підсистеми радіозвязку АСКРО</t>
  </si>
  <si>
    <t>98510000-1 Послуга працівників у сфері торгівлі та промисловості</t>
  </si>
  <si>
    <t>Прання білизни ЦДЗ</t>
  </si>
  <si>
    <t>65130000-3 Есплуатування систем водопостачання</t>
  </si>
  <si>
    <t>Послуга з користування водопровідними мережами</t>
  </si>
  <si>
    <t>64220000-4 – Телекомунікаційні послуги, крім послуг телефонного зв’язку і передачі даних</t>
  </si>
  <si>
    <t>92210000-6: Послуги радіомовлення</t>
  </si>
  <si>
    <t>79550000-4: Послуги з набору та обробки текстів і комп’ютерної верстки</t>
  </si>
  <si>
    <t>79820000-8: Послуги пов’язані з друком</t>
  </si>
  <si>
    <t>80580000-3
Викладання мовних курсів</t>
  </si>
  <si>
    <t>Навчання з синхронного перекладу</t>
  </si>
  <si>
    <t>80210000-9
Послуги у сфері середньої технічної та професійної освіти</t>
  </si>
  <si>
    <t>Професійно-технічне навчання за професією «Вальник лісу»</t>
  </si>
  <si>
    <t>Надання медичних послуг</t>
  </si>
  <si>
    <t>Проведення медичних оглядів</t>
  </si>
  <si>
    <t xml:space="preserve">72260000-5 Послуги, пов’язані з програмним забезпеченням </t>
  </si>
  <si>
    <t xml:space="preserve">Надання ліцензій на програмне забезпечення Adobe </t>
  </si>
  <si>
    <t>72720000-3– Послуги у сфері глобальних мереж</t>
  </si>
  <si>
    <t xml:space="preserve">Доступ до мережі Інтернет </t>
  </si>
  <si>
    <t>Надання ліцензій на програмне забезпечення BricsCAD</t>
  </si>
  <si>
    <t xml:space="preserve">код 90920000-2 згідно ДК 021:2015 – Послуги із санітарно-гігієнічної обробки приміщень </t>
  </si>
  <si>
    <t xml:space="preserve">Послуга з дератизації та дезінсекції приміщень </t>
  </si>
  <si>
    <t>Послуги з медичного обслуговування</t>
  </si>
  <si>
    <t>15530000-2 Вершкове масло</t>
  </si>
  <si>
    <t>Масло вершкове</t>
  </si>
  <si>
    <t>15890000-3 Продукти харчування та сушені продукти різні</t>
  </si>
  <si>
    <t>Дріжджі хлібопекарські</t>
  </si>
  <si>
    <t>15110000-2 М'ясо</t>
  </si>
  <si>
    <t>М'ясо яловичини</t>
  </si>
  <si>
    <t>15220000-6 Риба, рибне філе та інше м'ясо риби морожені</t>
  </si>
  <si>
    <t>Риба морожена</t>
  </si>
  <si>
    <t>15330000-0 Оброблені фрукти та овочі</t>
  </si>
  <si>
    <t xml:space="preserve">Квашені овочі 
</t>
  </si>
  <si>
    <t>15510000-6 Молоко та вершки</t>
  </si>
  <si>
    <t>Молоко пастеризоване</t>
  </si>
  <si>
    <t>03220000-9 Овочі, фрукти та горіхи</t>
  </si>
  <si>
    <t>Фрукти та ягоди</t>
  </si>
  <si>
    <t>Овочі</t>
  </si>
  <si>
    <t>03140000-4 Продукція тваринництва та супутня продукція</t>
  </si>
  <si>
    <t>Яйця курячі</t>
  </si>
  <si>
    <t>15870000-7 Заправки та приправи</t>
  </si>
  <si>
    <t>Майонез</t>
  </si>
  <si>
    <t>71320000-7 Послуги з інженерного проектування</t>
  </si>
  <si>
    <t>71319000-7 Експертні послуги</t>
  </si>
  <si>
    <t>45231000-5 Будівництво трубопроводів, ліній зв’язку та електропередач</t>
  </si>
  <si>
    <t>45317000-2 Інші електромонтажні роботи</t>
  </si>
  <si>
    <t>45213000-3 Будівництво торгових будівель, складів і промислових будівель, об’єктів транспортної інфраструктури</t>
  </si>
  <si>
    <t>71520000-9 Послуги з нагляду за виконанням будівельних робіт</t>
  </si>
  <si>
    <t xml:space="preserve">Здійснення авторського нагляду за виконанням будівельних робіт  по об’єкту «Нове будівництво. Встановлення захисної споруди» </t>
  </si>
  <si>
    <t>Виготовлення технічного паспорту на об'єкт "Крита стоянка для спецтехніки"</t>
  </si>
  <si>
    <t>65310000-9 Розподіл електричної енергії</t>
  </si>
  <si>
    <t>71410000-5 Послуги у сфері містобудування</t>
  </si>
  <si>
    <t>71610000-7 Послуги з випробувань та аналізу складу і чистоти</t>
  </si>
  <si>
    <t>Випробування з визначення показників якості згідно з вимогами нормативних документів газової вогнегасної речовини Хладон 125хп (HFC 125) у кількості 2 штук</t>
  </si>
  <si>
    <t>Засоби індивідуального захисту з пластикату</t>
  </si>
  <si>
    <t>39520000-3 Готові текстильні вироби</t>
  </si>
  <si>
    <t>Рукав фільтрувальний</t>
  </si>
  <si>
    <t>Паперова продукція в асортименті</t>
  </si>
  <si>
    <t>30190000-7 Офісне устаткування та приладдя різне</t>
  </si>
  <si>
    <t>Касова стрічка</t>
  </si>
  <si>
    <t>14810000-2 - Абразивні вироби</t>
  </si>
  <si>
    <t>Диски сталеві шліфувальні</t>
  </si>
  <si>
    <t>Абразивні вироби в асортименті</t>
  </si>
  <si>
    <t>44830000-7 Мастики, шпаклівки, замазки та розчинники</t>
  </si>
  <si>
    <t>Розчинники та змивки в асортименті</t>
  </si>
  <si>
    <t>09240000-3 Продукти переробки нафти та вугілля</t>
  </si>
  <si>
    <t>Слюда СМОГ</t>
  </si>
  <si>
    <t>44220000-8 Скло</t>
  </si>
  <si>
    <t>Скло віконне</t>
  </si>
  <si>
    <t>Пісок кварцовий</t>
  </si>
  <si>
    <t>Будівельні матеріали в асортименті</t>
  </si>
  <si>
    <t>Портландцемент</t>
  </si>
  <si>
    <t xml:space="preserve">Бруски поліуретанові </t>
  </si>
  <si>
    <t>19510000-4 Гумові вироби</t>
  </si>
  <si>
    <t>Пластини гумові в асортименті</t>
  </si>
  <si>
    <t>44520000-1 Замки, ключі та петлі</t>
  </si>
  <si>
    <t>Мебельна фурнітура</t>
  </si>
  <si>
    <t>44440000-6 Вальниці</t>
  </si>
  <si>
    <t>Підшипники в асортименті</t>
  </si>
  <si>
    <t>44320000-9  Кабелі та супутня продукція</t>
  </si>
  <si>
    <t>Емаль провід</t>
  </si>
  <si>
    <t xml:space="preserve"> 31340000-1 Приладдя до ізольованих кабелів </t>
  </si>
  <si>
    <t>Муфти кабельні</t>
  </si>
  <si>
    <t>30230000-0 Комп’ютерне обладнання</t>
  </si>
  <si>
    <t>Обладнання для обробки даних та витратні матеріали</t>
  </si>
  <si>
    <t>Елементи налаштування</t>
  </si>
  <si>
    <t>38420000-5-Прилади для вимірювання витрати,рівня та тиску рідин і газів</t>
  </si>
  <si>
    <t>Лабораторні прилади в асортименті</t>
  </si>
  <si>
    <t>31220000-4 Елементи електричних схем</t>
  </si>
  <si>
    <t xml:space="preserve"> Елементи електричних схем</t>
  </si>
  <si>
    <t xml:space="preserve">42130000-9 – 
Арматура трубопровідна: крани, вентилі, клапани та подібні пристрої
</t>
  </si>
  <si>
    <t>Трубопровідна арматура  в асортименті</t>
  </si>
  <si>
    <t xml:space="preserve">19510000-4 – Гумові вироби
</t>
  </si>
  <si>
    <t>Гумові вироби</t>
  </si>
  <si>
    <t>Деталі трубопроводів в асортименті</t>
  </si>
  <si>
    <t>42120000-6 - Насоси та компресори</t>
  </si>
  <si>
    <t>Ущільнення торцеві в асортименті</t>
  </si>
  <si>
    <t>Запасні частини до насосів в асортименті</t>
  </si>
  <si>
    <t>16810000-6 Частини для сільськогосподарської техніки</t>
  </si>
  <si>
    <t>Комплектуючі до мотокос, бензопил</t>
  </si>
  <si>
    <t xml:space="preserve">42910000-8 Апарати для дистилювання, фільтрування чи ректифікації </t>
  </si>
  <si>
    <t xml:space="preserve">Фільтри до автомобільної техніки </t>
  </si>
  <si>
    <t>38340000-0 – Прилади для вимірювання величин</t>
  </si>
  <si>
    <t>Вимірювальні прилади</t>
  </si>
  <si>
    <t>42120000-6  - Насоси та компресори</t>
  </si>
  <si>
    <t>Насоси</t>
  </si>
  <si>
    <t xml:space="preserve">42120000-6  – Насоси та компресори
</t>
  </si>
  <si>
    <t xml:space="preserve">Компресори в асортименті </t>
  </si>
  <si>
    <t xml:space="preserve">31710000-6  – Електронне обладнання </t>
  </si>
  <si>
    <t>Радіодеталі в асортименті</t>
  </si>
  <si>
    <t>34350000-5 – Шини для транспортних засобів великої та малої тоннажності</t>
  </si>
  <si>
    <t>Шини в асортименті</t>
  </si>
  <si>
    <t>42520000-7 – Вентиляційне обладнання</t>
  </si>
  <si>
    <t>Вентилятори дахові</t>
  </si>
  <si>
    <t>34940000-8   - Залізничне обладнання</t>
  </si>
  <si>
    <t>Обладнання для залізниці</t>
  </si>
  <si>
    <t>09210000-4: Мастильні засоби</t>
  </si>
  <si>
    <t>Оливи та мастила в асортименті</t>
  </si>
  <si>
    <t>42990000-2 – Машини спеціального призначення різні</t>
  </si>
  <si>
    <t>Пилососи промилові та запчастини до них</t>
  </si>
  <si>
    <t>Труби сталеві в асортименті</t>
  </si>
  <si>
    <t>44510000-8 - Знаряддя</t>
  </si>
  <si>
    <t>Слюсарний інструмент в асортименті</t>
  </si>
  <si>
    <t>ДК 021:2015 71330000-0 Інженерні послуги різні</t>
  </si>
  <si>
    <t>ДК 021:2015 72260000-5 Послуги, пов’язані з програмним забезпеченням</t>
  </si>
  <si>
    <t>Ліцензії на версійне оновлення розрахункового коду CAESAR II 
з розширеною технічною підтримкою</t>
  </si>
  <si>
    <t>ДК 021:2015 38340000-0 Прилади для вимірювання величин</t>
  </si>
  <si>
    <t>Логер DLT-11</t>
  </si>
  <si>
    <t xml:space="preserve">31320000-5 Електророзподільні кабелі </t>
  </si>
  <si>
    <t>45000000-7 (Будівельні роботи та поточний ремонт)</t>
  </si>
  <si>
    <t>Перетворювачі ПТК</t>
  </si>
  <si>
    <t>38410000-2 Лічильні прилади</t>
  </si>
  <si>
    <t>Перетворювачі термоелектричні</t>
  </si>
  <si>
    <t>42130000-9 Арматура трубопровідна: крани, вентилі, клапани та подібні пристрої</t>
  </si>
  <si>
    <t>Запасні частини до трубопровідної арматури</t>
  </si>
  <si>
    <t>Сильфонні вузли до трубопровідної арматури</t>
  </si>
  <si>
    <t>Затвори дискові (арматура локалізуюча)</t>
  </si>
  <si>
    <t>75240000-0 Послуги із забезпечення громадської безпеки, охорони правопорядку та громадського порядку</t>
  </si>
  <si>
    <t xml:space="preserve">Послуги з охорони приміщень обєкту № 2 </t>
  </si>
  <si>
    <t xml:space="preserve">Послуги з охорони приміщень обєкту № 3 </t>
  </si>
  <si>
    <t xml:space="preserve">50880000-7 Послуги з ремонту і технічного обслуговування готельного і ресторанного обладнання </t>
  </si>
  <si>
    <t>Послуги з ремонту і технічного обслуговування кавомашин</t>
  </si>
  <si>
    <t>79710000-4  Послуги з охорони</t>
  </si>
  <si>
    <t xml:space="preserve">Послуги з забезпечення охорони майна та обслуговування сигналізації </t>
  </si>
  <si>
    <t>Кондиціонери з монтажем</t>
  </si>
  <si>
    <t xml:space="preserve">30230000-0 Комп'ютерне обладнання </t>
  </si>
  <si>
    <t>Запасні частини для ремонту ПК</t>
  </si>
  <si>
    <t>31680000-6 Електричне приладдя та супутні товари до електричного обладнання </t>
  </si>
  <si>
    <t>Джерела безперебійного живлення та батареї</t>
  </si>
  <si>
    <t>39810000-3  Ароматизатори та воски</t>
  </si>
  <si>
    <t>Освіжувачі повітря</t>
  </si>
  <si>
    <t>18930000-7 Мішки та пакети</t>
  </si>
  <si>
    <t>Пакети пакувальні</t>
  </si>
  <si>
    <t xml:space="preserve">64210000-1 Послуги телефонного зв’язку та передачі даних </t>
  </si>
  <si>
    <t>Електронні комунікаційні послуги (оренда супутникових каналів електрозв’язку, оренда проводових каналів (цифрових потоків) електрозв'язку, хостинг веб-сайту, надання доступу через захищений вузол Інтернет-доступу до мережі Інтернет</t>
  </si>
  <si>
    <t xml:space="preserve">48440000-4 «Пакети програмного забезпечення для фінансового аналізу та бухгалтерського обліку» </t>
  </si>
  <si>
    <t>Авторський супровід програмного забезпечення задачі «Розрахунок заробітної плати» «Zorro»</t>
  </si>
  <si>
    <t>48440000-4 Пакети програмного забезпечення для фінансового аналізу та бухгалтерського обліку</t>
  </si>
  <si>
    <t>Постачання примірника та пакетів оновлень (компонентів) комп'ютерної програми «M.E.Doc» з правом використання на рік</t>
  </si>
  <si>
    <t>48770000-6 Програмне забезпечення Microsoft</t>
  </si>
  <si>
    <t>Пакети службового програмного забезпечення загального призначення, для стиснення даних та друку</t>
  </si>
  <si>
    <t>64210000-1 Послуги телефонного зв’язку та передачі даних</t>
  </si>
  <si>
    <t>Надання у користування виділених некомутованих каналів електрозв'язку</t>
  </si>
  <si>
    <t>Надання послуг бізнес мережі (послуга КЕ/БЗ)</t>
  </si>
  <si>
    <t>64110000-0 Поштові послуги</t>
  </si>
  <si>
    <t>Про надання послуг спеціального поштового зв’язку</t>
  </si>
  <si>
    <t>Про надання в користування кабельної каналізації електронних комунікаційних мереж</t>
  </si>
  <si>
    <t>Послуги поштові у межах зобов`язань щодо надавання універсальних послуг</t>
  </si>
  <si>
    <t>Послуги телефонного зв’язку та передачі даних (Телефонний зв'язок стаціонарний)</t>
  </si>
  <si>
    <t>50510000-3 Послуги з ремонту і технічного обслуговування насосів, клапанів, кранів і металевих контейнерів</t>
  </si>
  <si>
    <t xml:space="preserve"> 71340000-3 Комплексні інженерні послуги</t>
  </si>
  <si>
    <t>45454000-4 Реконструкція</t>
  </si>
  <si>
    <t>72610000-9 Послуги з комп'ютерної підтримки</t>
  </si>
  <si>
    <t>Технічне обслуговування системи АСРВО</t>
  </si>
  <si>
    <t>45000000-7 Будівельні роботи та поточний ремонт</t>
  </si>
  <si>
    <t>Надання дератизаційних та дезінсекційних послуг</t>
  </si>
  <si>
    <t>55310000-6 Послуги з ресторанного обслуговування</t>
  </si>
  <si>
    <t>Організація харчування при проведенні представницьких та корпоративних заходів</t>
  </si>
  <si>
    <t>66110000-4 Банківські послуги</t>
  </si>
  <si>
    <t>Послуги з інкасації та перерахування грошової виручки</t>
  </si>
  <si>
    <t xml:space="preserve">Технічне обслуговування та ремонт реєстраторів розрахункових операцій </t>
  </si>
  <si>
    <t>80330000-6 Послуги у сфері освіти в галузі безпеки</t>
  </si>
  <si>
    <t>Послуги з навчання та перевірці знань з законодавчих і нормативно-правових актів з охорони праці та навчання посадових осіб з питань пожежної безпеки</t>
  </si>
  <si>
    <t>75250000-3 Послуги пожежних і рятувальних служб</t>
  </si>
  <si>
    <t>Послуги з охорони від пожеж об'єктів</t>
  </si>
  <si>
    <t>72330000-2 Послуги зі стандартизації та класифікації контенту та даних</t>
  </si>
  <si>
    <t>72320000-4 Послуги, пов’язані з базами даних</t>
  </si>
  <si>
    <t>Передплата періодичних електронних видань</t>
  </si>
  <si>
    <t>Передплата видання: "Збірник Ціноутворення у будівництві"</t>
  </si>
  <si>
    <t>42950000-0 Частини універсальних машин</t>
  </si>
  <si>
    <t>31680000-6 Електричне приладдя та супутні товари до електричного обладнання</t>
  </si>
  <si>
    <t>Манжети та трубка термоусаджувальна</t>
  </si>
  <si>
    <t>Компаунд ущільнюючий</t>
  </si>
  <si>
    <t>Прокладка з нікелю</t>
  </si>
  <si>
    <t>Вироби санітарно- гігієнічного призначення</t>
  </si>
  <si>
    <t>Гас, бензин розчинник</t>
  </si>
  <si>
    <t>Оливи</t>
  </si>
  <si>
    <t>30120000-6 Фотокопіювальне та поліграфічне обладнання для офсетного друку</t>
  </si>
  <si>
    <t>Витратні матеріали до оргтехніки</t>
  </si>
  <si>
    <t>31110000-0 Електродвигуни</t>
  </si>
  <si>
    <t>Електродвигуни</t>
  </si>
  <si>
    <t>14760000-6 Іридій, галій, індій, талій і барій</t>
  </si>
  <si>
    <t>Джерело іонізуючого випромінювання</t>
  </si>
  <si>
    <t>31310000-2 Мережеві кабелі</t>
  </si>
  <si>
    <t>Накінечники</t>
  </si>
  <si>
    <t>31620000-8 Прилади звукової та візуальної сигналізації</t>
  </si>
  <si>
    <t>Сповіщувачі</t>
  </si>
  <si>
    <t>31710000-6 Електронне обладнання</t>
  </si>
  <si>
    <t>Електронне обладнання</t>
  </si>
  <si>
    <t>Ручні інструменти різні</t>
  </si>
  <si>
    <t>44420000-0 Будівельні товари</t>
  </si>
  <si>
    <t>Драбини</t>
  </si>
  <si>
    <t>32340000-8 Мікрофони та гучномовці</t>
  </si>
  <si>
    <t>Рації</t>
  </si>
  <si>
    <t>Запасні частини до турбогенераторів та збудників</t>
  </si>
  <si>
    <t>44140000-3 Продукція, пов’язана з конструкційними матеріалами</t>
  </si>
  <si>
    <t>Металорукав</t>
  </si>
  <si>
    <t>Клеї</t>
  </si>
  <si>
    <t>Запасні частини до аналізаторів</t>
  </si>
  <si>
    <t>ЗІП до фільтрувальних машин</t>
  </si>
  <si>
    <t>ЗІП до насосів</t>
  </si>
  <si>
    <t>44310000-6 Вироби з дроту</t>
  </si>
  <si>
    <t>Зварювальні матеріали</t>
  </si>
  <si>
    <t>Кільця, манжети та ущільнення</t>
  </si>
  <si>
    <t>ЗіП до трубопроводної арматури</t>
  </si>
  <si>
    <t>Арматура трубопровідна</t>
  </si>
  <si>
    <t>ЗіП до пневморозподільнювачів</t>
  </si>
  <si>
    <t>Мембрана до клапану</t>
  </si>
  <si>
    <t>Діізопропіламін</t>
  </si>
  <si>
    <t>Катіоніт</t>
  </si>
  <si>
    <t>24310000-0 Основні неорганічні хімічні речовини</t>
  </si>
  <si>
    <t>Хімічні реагенти</t>
  </si>
  <si>
    <t>24110000-8 Промислові гази</t>
  </si>
  <si>
    <t>Кисень</t>
  </si>
  <si>
    <t>09120000-6 Газове паливо</t>
  </si>
  <si>
    <t>Газ скраплений</t>
  </si>
  <si>
    <t>Пластини гумові</t>
  </si>
  <si>
    <t>Ущільнюючий матеріал</t>
  </si>
  <si>
    <t>42660000-0 Інструменти для паяння м’яким і твердим припоєм та для зварювання, машини та устаткування для поверхневої термообробки і гарячого напилювання</t>
  </si>
  <si>
    <t>Зварювальне обладнання</t>
  </si>
  <si>
    <t>Паяльне обладнання</t>
  </si>
  <si>
    <t>Вальниці</t>
  </si>
  <si>
    <t>44530000-4 Кріпильні деталі</t>
  </si>
  <si>
    <t>Метизи в асортименті</t>
  </si>
  <si>
    <t>38650000-6 Фотографічне обладнання</t>
  </si>
  <si>
    <t>Фотографічне обладнання</t>
  </si>
  <si>
    <t>38330000-7 Ручні прилади для вимірювання відстаней</t>
  </si>
  <si>
    <t>Вимірювальний інструмент різний</t>
  </si>
  <si>
    <t>Коагулянт сухий та рідкий</t>
  </si>
  <si>
    <t>31520000-7 Світильники та освітлювальна арматура</t>
  </si>
  <si>
    <t>Світильники, ліхтарі</t>
  </si>
  <si>
    <t>Реле, розетки, вилки, патрони та подовжувачі електричні</t>
  </si>
  <si>
    <t>44410000-7 Вироби для ванної кімнати та кухні</t>
  </si>
  <si>
    <t>Сантехнічні вироби  в асортименті</t>
  </si>
  <si>
    <t>Труби поліпропіленові та супутні сантехнічні вироби</t>
  </si>
  <si>
    <t>32320000-2 Телевізійне й аудіовізуальне обладнання</t>
  </si>
  <si>
    <t>Обладнання для відеосистеми</t>
  </si>
  <si>
    <t>14830000-8 Скловолокно</t>
  </si>
  <si>
    <t>Мати теплоізоляційні</t>
  </si>
  <si>
    <t>33710000-0 Парфуми, засоби гігієни та презервативи</t>
  </si>
  <si>
    <t>Засоби особистої гігієни</t>
  </si>
  <si>
    <t>39830000-9 Продукція для чищення</t>
  </si>
  <si>
    <t>Засоби для миття та чищення</t>
  </si>
  <si>
    <t>Банери</t>
  </si>
  <si>
    <t>15130000-8 М’ясопродукти</t>
  </si>
  <si>
    <t>Сардельки</t>
  </si>
  <si>
    <t>Овочі та фрукти консервовані</t>
  </si>
  <si>
    <t>15420000-8 Рафіновані олії та жири</t>
  </si>
  <si>
    <t>Олія соняшникова</t>
  </si>
  <si>
    <t>15830000-5 Цукор і супутня продукція</t>
  </si>
  <si>
    <t>Цукор</t>
  </si>
  <si>
    <t>15850000-1 Макаронні вироби</t>
  </si>
  <si>
    <t>Макаронні вироби</t>
  </si>
  <si>
    <t>15860000-4 Кава, чай та супутня продукція</t>
  </si>
  <si>
    <t>Кава, чай та цикорій</t>
  </si>
  <si>
    <t>Дріжджі</t>
  </si>
  <si>
    <t>Зелень парникова</t>
  </si>
  <si>
    <t>Станція гідравлічна насосна</t>
  </si>
  <si>
    <t>"Пломбування (розпломбування) вузла обліку у будівлі ІЦ "Імпульс" у зв'язку з проведенням планової повірки"</t>
  </si>
  <si>
    <t>48810000-9 Інформаційні системи</t>
  </si>
  <si>
    <t>Послуги з надання електронних видань щодо оперативного огляду стану та динаміки розвитку ринків урану, права доступу до ресурсів (інформаційних даних)</t>
  </si>
  <si>
    <t>4 995 доларів США</t>
  </si>
  <si>
    <t>20 400 доларів США</t>
  </si>
  <si>
    <t>80420000-4 Послуги у сфері електронної освіти</t>
  </si>
  <si>
    <t>Навчання та перевірка знань з питань охорони праці</t>
  </si>
  <si>
    <t xml:space="preserve">Послуги з організації та проведення короткострокового підвищення кваліфікації інженерів технічного нагляду </t>
  </si>
  <si>
    <t>48320000-7 Пакети програмного забезпечення для роботи з графікою та зображеннями</t>
  </si>
  <si>
    <t>Програмна продукція в електронному вигляді Tekla Structures</t>
  </si>
  <si>
    <t>Програмна продукція в електронному вигляді Archicad 28 Collaborate 1-year</t>
  </si>
  <si>
    <t xml:space="preserve">79570000-0 Послуги зі складання адресних списків і розсилання кореспонденції </t>
  </si>
  <si>
    <t>Поштові послуги з доставки письмової кореспонденції</t>
  </si>
  <si>
    <t xml:space="preserve">42670000-3 Частини та приладдя до верстатів        </t>
  </si>
  <si>
    <t>Фрези, борфрези інструментальні</t>
  </si>
  <si>
    <t>Різці токарні</t>
  </si>
  <si>
    <t>Патрони та лещата</t>
  </si>
  <si>
    <t>Інструмекнт різьбонарізний</t>
  </si>
  <si>
    <t>Диски шліфувальні</t>
  </si>
  <si>
    <t>44310000-6-Вироби з дроту</t>
  </si>
  <si>
    <t>Сітки металеві</t>
  </si>
  <si>
    <t>44170000-2-Плити, листи, стрічки та фольга, пов’язані з конструкційними матеріалами</t>
  </si>
  <si>
    <t>Прокат плаский з корозійностійкої сталі</t>
  </si>
  <si>
    <t>42650000-7-Ручні інструменти пневматичні чи моторизовані</t>
  </si>
  <si>
    <t>Щітки інструментальні</t>
  </si>
  <si>
    <t>44330000-2-Будівельні прути, стрижні, дроти та профілі</t>
  </si>
  <si>
    <t>Сортовий металопрокат</t>
  </si>
  <si>
    <t>22450000-9-Друкована продукція з елементами захисту</t>
  </si>
  <si>
    <t>Знаки, плакати, стенди</t>
  </si>
  <si>
    <t>39830000-9-Продукція для чищення</t>
  </si>
  <si>
    <t>Засоби для дезактивації</t>
  </si>
  <si>
    <t>Продукція для чищення</t>
  </si>
  <si>
    <t>24510000-2-Етиленові полімери у первинній формі</t>
  </si>
  <si>
    <t>Фторопласт</t>
  </si>
  <si>
    <t>19510000-4-Гумові вироби</t>
  </si>
  <si>
    <t>Вироби  гумові</t>
  </si>
  <si>
    <t>19260000-6-Текстильні матеріали</t>
  </si>
  <si>
    <t>Тканина вогнетривка</t>
  </si>
  <si>
    <t>39560000-5-Текстильні вироби різні</t>
  </si>
  <si>
    <t>Набивка НГА</t>
  </si>
  <si>
    <t>Набивка ТМГ</t>
  </si>
  <si>
    <t>Плита скло-епоксидна</t>
  </si>
  <si>
    <t>Папір туалетний</t>
  </si>
  <si>
    <t>39140000-5 Меблі для дому</t>
  </si>
  <si>
    <t>Вироби для дому</t>
  </si>
  <si>
    <t xml:space="preserve">09210000-4-Мастильні засоби     </t>
  </si>
  <si>
    <t xml:space="preserve">Оливи Mobil       </t>
  </si>
  <si>
    <t xml:space="preserve">44170000-2-Плити, листи, стрічки та фольга, пов’язані з конструкційними матеріалами                                                                 </t>
  </si>
  <si>
    <t xml:space="preserve">Плівка поліетиленова          </t>
  </si>
  <si>
    <t xml:space="preserve">44830000-7-Мастики, шпаклівки, замазки та розчинники     </t>
  </si>
  <si>
    <t xml:space="preserve">Ацетон та розчинники </t>
  </si>
  <si>
    <t xml:space="preserve">24960000-1-Хімічна продукція різна     </t>
  </si>
  <si>
    <t xml:space="preserve">Полімерні матеріали </t>
  </si>
  <si>
    <t xml:space="preserve">24410000-1-Азотні добрива          </t>
  </si>
  <si>
    <t xml:space="preserve">Кислота азотна  </t>
  </si>
  <si>
    <t xml:space="preserve">24310000-0-Основні неорганічні хімічні речовини        </t>
  </si>
  <si>
    <t xml:space="preserve">Сода кальцинована, сульфат алюмінію     </t>
  </si>
  <si>
    <t xml:space="preserve">Серветки обтиральні </t>
  </si>
  <si>
    <t>19210000-1 Натуральні тканини</t>
  </si>
  <si>
    <t>Натуральні тканини</t>
  </si>
  <si>
    <t>19260000-6 Текстильні матеріали</t>
  </si>
  <si>
    <t>Текстильні матеріали</t>
  </si>
  <si>
    <t>19270000-9 Неткані матеріали</t>
  </si>
  <si>
    <t>Неткані матеріали</t>
  </si>
  <si>
    <t>Ганчір`я</t>
  </si>
  <si>
    <t>Офісне устаткування</t>
  </si>
  <si>
    <t>18130000-9-Спеціальний робочий одяг</t>
  </si>
  <si>
    <t>Cпеціальний робочий одяг (костюми робочі)</t>
  </si>
  <si>
    <t>Cпеціальний робочий одяг (одяг різний)</t>
  </si>
  <si>
    <t>18440000-5-Капелюхи та головні убори</t>
  </si>
  <si>
    <t>Головні убори різні</t>
  </si>
  <si>
    <t>19520000-7 Пластмасові вироби</t>
  </si>
  <si>
    <t>Кромка</t>
  </si>
  <si>
    <t>Стрічка покрівельна</t>
  </si>
  <si>
    <t>44190000-8 Конструкційні матеріали різні</t>
  </si>
  <si>
    <t>ДВП,ДСП</t>
  </si>
  <si>
    <t>15990000-4-Тютюн, тютюнові вироби та супутні товари</t>
  </si>
  <si>
    <t>Фільтрувальний папір</t>
  </si>
  <si>
    <t>33600000-6-Фармацевтична продукція</t>
  </si>
  <si>
    <t>Фармацевтична продукція</t>
  </si>
  <si>
    <t>19640000-4-Поліетиленові мішки та пакети для сміття</t>
  </si>
  <si>
    <t>Мішки та пакети для сміття</t>
  </si>
  <si>
    <t>24310000-0-Основні неорганічні хімічні речовини</t>
  </si>
  <si>
    <t>Гіпохлорит натрію</t>
  </si>
  <si>
    <t>Калію йодид</t>
  </si>
  <si>
    <t xml:space="preserve"> 31680000-6 Електричне приладдя та супутні товари до електричного обладнання</t>
  </si>
  <si>
    <t>Вимірювальне та контрольне обладнання</t>
  </si>
  <si>
    <t>Сумки та ящики для інструменту</t>
  </si>
  <si>
    <t>Комплектуючі для газозварювального обладнання</t>
  </si>
  <si>
    <t>Свердла та бури</t>
  </si>
  <si>
    <t>38430000-8 детектори та аналізатори</t>
  </si>
  <si>
    <t>Газоаналізатор</t>
  </si>
  <si>
    <t>Програмне забезпечення</t>
  </si>
  <si>
    <t xml:space="preserve">Машини для обробки даних </t>
  </si>
  <si>
    <t>Тонери, картриджі</t>
  </si>
  <si>
    <t>Лічильники газорозрядні</t>
  </si>
  <si>
    <t>Гумові вироби до трубопровідної арматури</t>
  </si>
  <si>
    <t>Арматура трубопровідна: крани, вентилі, клапани та подібні пристрої</t>
  </si>
  <si>
    <t xml:space="preserve">44160000-9-Магістралі, трубопроводи, труби, обсадні труби, тюбінги та супутні вироби                                               </t>
  </si>
  <si>
    <t>Відводи та коліна з нержавіючої сталі</t>
  </si>
  <si>
    <t>Нержавіючі відводи Ду50</t>
  </si>
  <si>
    <t>31230000-7-Частини електророзподільної чи контрольної апаратури</t>
  </si>
  <si>
    <t xml:space="preserve"> Перетворювачі вихрострумові</t>
  </si>
  <si>
    <t xml:space="preserve">38420000-5 -Прилади для вимірювання витрати, рівня та тиску рідин і газів      </t>
  </si>
  <si>
    <t>Тепловодолічильник СВТУ</t>
  </si>
  <si>
    <t>39710000-2-Електричні побутові прилади</t>
  </si>
  <si>
    <t>Нагрівачі</t>
  </si>
  <si>
    <t>31130000-6-Генератори змінного струму</t>
  </si>
  <si>
    <t>Мотор-редуктори</t>
  </si>
  <si>
    <t>38410000-2-Лічильні прилади</t>
  </si>
  <si>
    <t>Пірометри, термометри</t>
  </si>
  <si>
    <t>38560000-8-Лічильники продукції</t>
  </si>
  <si>
    <t>Тахометр</t>
  </si>
  <si>
    <t>44110000-4-Конструкційні матеріали</t>
  </si>
  <si>
    <t>Трубки термоусадочні</t>
  </si>
  <si>
    <t>31340000-1-Приладдя до ізольованих кабелів</t>
  </si>
  <si>
    <t>Приладдя до ізольованих кабелів</t>
  </si>
  <si>
    <t>31620000-8-Прилади звукової та візуальної сигналізації</t>
  </si>
  <si>
    <t>Пульт дистанційного управління ПДУ</t>
  </si>
  <si>
    <t>Шнур гумовий</t>
  </si>
  <si>
    <t>Ізолятори</t>
  </si>
  <si>
    <t>Пристрої перехідні комплектні</t>
  </si>
  <si>
    <t>16810000-6Частини для сільськогосподарської техніки</t>
  </si>
  <si>
    <t>Частини для сільськогосподарської техніки</t>
  </si>
  <si>
    <t>34310000-3Двигуни та їх частини</t>
  </si>
  <si>
    <t>Радіатори</t>
  </si>
  <si>
    <t>34350000-5 Шини для транспортних засобів великої та малої тоннажності</t>
  </si>
  <si>
    <t>Шини для транспортних засобів великої та малої тоннажності</t>
  </si>
  <si>
    <t>34910000-9Гужові чи ручні вози, інші транспортні засоби з немеханічним приводом, багажні вози та різ</t>
  </si>
  <si>
    <t>Візки</t>
  </si>
  <si>
    <t>42410000-3Підіймально-транспортувальне обладнання</t>
  </si>
  <si>
    <t xml:space="preserve">Домкрати </t>
  </si>
  <si>
    <t>42140000-2Зубчасті колеса, зубчасті передачі та приводні елементи</t>
  </si>
  <si>
    <t>Талі</t>
  </si>
  <si>
    <t>Вершкове масло</t>
  </si>
  <si>
    <t xml:space="preserve">15540000-5 Сирні продукти </t>
  </si>
  <si>
    <t>Сирні продукти</t>
  </si>
  <si>
    <t>Заправки та соуси</t>
  </si>
  <si>
    <t>Рафінована олія</t>
  </si>
  <si>
    <t>Оброблені фрукти та овочі</t>
  </si>
  <si>
    <t>15130000-8 М`ясопродукти</t>
  </si>
  <si>
    <t>М`ясопродукти</t>
  </si>
  <si>
    <t>15610000-7 Продукція борошномельно-круп`яної промисловості</t>
  </si>
  <si>
    <t>Крупи</t>
  </si>
  <si>
    <t>15220000-6 Риба, рибне філе та інше м`ясо риби морожені</t>
  </si>
  <si>
    <t>Риба заморожена</t>
  </si>
  <si>
    <t>45000000-7 - Будівельні роботи та поточний ремонт</t>
  </si>
  <si>
    <t>Експертне обстеження (технічне діагностування) та технічний огляд трубопроводів та посудин, що працюють під тиском</t>
  </si>
  <si>
    <t>50410000-2 Послуги з ремонту і технічного обслуговування вимірювальних, випробувальних і контрольних приладів</t>
  </si>
  <si>
    <t>Технічне та сервісне обслуговування атомно-емісійних спектрометрів з індуктивно-зв`язаною плазмою</t>
  </si>
  <si>
    <t>Послуга з пересилання відправлень "Укрпошта Експрес", а також послуги "Кур'єрська доставка"</t>
  </si>
  <si>
    <t>Універсальні послуги поштового зв'язку з пресилання поштових карток, листів (простих та рекомендованих) з оплатою шляхом нанесення на поштове відправлення відбитку про оплату</t>
  </si>
  <si>
    <t>Технічний огляд та експертне обстеження устаткування напругою понад 1000В</t>
  </si>
  <si>
    <t>72510000-3 Управлінські послуги, пов’язані з комп’ютерними технологіями</t>
  </si>
  <si>
    <t>Послуги, пов'язані з програмним забезпеченням "IS-pro" (ІС-ПРО)</t>
  </si>
  <si>
    <t>72410000-7 Послуги провайдерів</t>
  </si>
  <si>
    <t>Забезпечення доступу до мережі Інтернет</t>
  </si>
  <si>
    <t>Системний супровід програмного забезпечення "SERVIO"</t>
  </si>
  <si>
    <t>72720000-3  Послуги у сфері глобальних мереж</t>
  </si>
  <si>
    <t>Доступ до мережі Інтернет</t>
  </si>
  <si>
    <t>Електронні комунікаційні послуги</t>
  </si>
  <si>
    <t xml:space="preserve">Охорона майна за допомогою кнопки тривожного виклику </t>
  </si>
  <si>
    <t>Охорона майна шляхом здійснення спостереження ПЦС</t>
  </si>
  <si>
    <t>71350000-6  Науково-технічні послуги в галузі інженерії</t>
  </si>
  <si>
    <t>Послуги з гідрометеорологічного обслуговування</t>
  </si>
  <si>
    <t>50330000-7  Послуги з технічного обслуговування телекомунікаційного обладнання</t>
  </si>
  <si>
    <t xml:space="preserve">Технічне обслуговування службових радіостанцій відомчої системи зв'язку </t>
  </si>
  <si>
    <t xml:space="preserve">Технічне обслуговування радіостанцій станційного, маневрового  радіозв'язку встановлених на локомотивах </t>
  </si>
  <si>
    <t>90910000-9  Послуги з прибирання</t>
  </si>
  <si>
    <t>Поточний ремонт та очищення водонапірної вежі</t>
  </si>
  <si>
    <t>Послуги мобільного зв'язку</t>
  </si>
  <si>
    <t>Послуги мобільного зв`язку</t>
  </si>
  <si>
    <t>64120000-3 Кур’єрські послуги</t>
  </si>
  <si>
    <t>Доставка рахунків за надані послуги</t>
  </si>
  <si>
    <t>79310000-0  Послуги з проведення ринкових досліджень</t>
  </si>
  <si>
    <t>Незалежна оцінка майна</t>
  </si>
  <si>
    <t>85140000-2  Послуги у сфері охорони здоров’я різні</t>
  </si>
  <si>
    <t xml:space="preserve">Проведення бактеріологічних досліджень для медоглядів працівників </t>
  </si>
  <si>
    <t>Послуги з дезінсекції та дератизації</t>
  </si>
  <si>
    <t>85120000-6 Лікарська практика та супутні послуги</t>
  </si>
  <si>
    <t>Медичні огляди працівників</t>
  </si>
  <si>
    <t>Послуги медичного персоналу для забезпечення роботи здоровпункту та медичних кабінетів</t>
  </si>
  <si>
    <t>79820000-8 Послуги, пов’язані з друком</t>
  </si>
  <si>
    <t>Розміщення інформації в друкованих медіа</t>
  </si>
  <si>
    <t>92220000-9 Телевізійні послуги</t>
  </si>
  <si>
    <t xml:space="preserve">Послуги з розміщення інформації на телебаченні
</t>
  </si>
  <si>
    <t>92210000-6  Послуги радіомовлення</t>
  </si>
  <si>
    <t xml:space="preserve">Розміщення інформації в ефірі радіо
</t>
  </si>
  <si>
    <t xml:space="preserve">Послуги з розміщення інформації в ефірі радіо
</t>
  </si>
  <si>
    <t xml:space="preserve">Друк інформаційного вісника «Енергія»
</t>
  </si>
  <si>
    <t>Проведення лабораторних досліджень води господарсько-питного користування</t>
  </si>
  <si>
    <t>Дезінфекція транспортних засобів, які перевозять продукти харчування з видачею висновку</t>
  </si>
  <si>
    <t>50220000-3 Послуги з ремонту, технічного обслуговування залізничного транспорту і пов’язаного обладнання та супутні послуги</t>
  </si>
  <si>
    <t>79980000-7  Послуги з передплати друкованих видань</t>
  </si>
  <si>
    <t xml:space="preserve">Послуги з передплати та доставки періодичних видань «Голос України»
</t>
  </si>
  <si>
    <t>Оновлення програмного забезпечення ПК "Будівельні Технології: КОШТОРИС", ПК "Будівельні Технології - КОШТОРИС" ПВР та ІДС "БУДСТАНДАРТ"</t>
  </si>
  <si>
    <t>Надання доступу до систем пошуку "Clarity App"</t>
  </si>
  <si>
    <t>Послуги з охорони від пожеж</t>
  </si>
  <si>
    <t>Авторський супровід програмного забезпечення задачі бухгалтерського обліку «Розрахунок заробітної плати» «Zorro»</t>
  </si>
  <si>
    <t>ДК 021:2015 71330000-0 - Інженерні послуги різні</t>
  </si>
  <si>
    <t>Актуалізація матеріалів аналізу запроєктних аварій енергоблока з ВВЕР-1000</t>
  </si>
  <si>
    <t>73430000-5 Випробування та оцінювання</t>
  </si>
  <si>
    <t>Визначення метрологічних характеристик радіометру РГС-01</t>
  </si>
  <si>
    <t>Визначення метрологічних характеристик радіометру РПН-01</t>
  </si>
  <si>
    <t>71240000-2 Архітектурні, інженерні та планувальні послуги</t>
  </si>
  <si>
    <t>90490000-8 Послуги з інспектування каналізаційних колекторів і консультаційні послуги з питань очищення стічних вод</t>
  </si>
  <si>
    <t>Аварійний виїзд бригади та гідродинамічне прочищення внутрішньої каналізаційної мережі</t>
  </si>
  <si>
    <t>Манометри, мановакуумметри показуючі та сигналізуючі, манометри для газових редукторів</t>
  </si>
  <si>
    <t xml:space="preserve">38410000-2 Лічильні прилади </t>
  </si>
  <si>
    <t>Первинні термоперетворювачі опору</t>
  </si>
  <si>
    <t>50510000-3 Послуги з ремонту і технічного обслуговування насосів, клапанів, кранів, металевих контейнерів</t>
  </si>
  <si>
    <t>«Гідроочистка теплообмінних труб конденсаторів турбогенераторів»</t>
  </si>
  <si>
    <t>Пристрої ущільнюючі з самоцентрувальною сальниковою коробкою та ремонтні комплекти до них</t>
  </si>
  <si>
    <t>Запасні частини до насосного агрегату високого тиску HDP 162</t>
  </si>
  <si>
    <t>Запасні частини до насоса рецеркуляції KWP K 80-250</t>
  </si>
  <si>
    <t>Прокладки графітові, комплекти кілець ущільнюючих та набивки сальникові для арматури</t>
  </si>
  <si>
    <t xml:space="preserve">Кульки до системи кулькового очищення </t>
  </si>
  <si>
    <t>Вогнезахисні матеріали</t>
  </si>
  <si>
    <t>71330000-0 Інженерні послуги різні</t>
  </si>
  <si>
    <t xml:space="preserve"> 09130000-9 Нафта і дистиляти</t>
  </si>
  <si>
    <t>Бензин А-95, дизельне паливо</t>
  </si>
  <si>
    <t xml:space="preserve">22990000-6 Газетний папір, папір ручного виготовлення та інший некрейдований папір або картон для графічних цілей </t>
  </si>
  <si>
    <t xml:space="preserve">Рулонний папір </t>
  </si>
  <si>
    <t>Набір для кава-брейку</t>
  </si>
  <si>
    <t>18530000-3 Подарунки та нагороди</t>
  </si>
  <si>
    <t>72250000-2 Послуги, пов’язані із системами та підтримкою</t>
  </si>
  <si>
    <t>Технічний супровід та підтримка програмно-технічного комплексу СППР (системи підтримки прийняття рішень) JRODOS</t>
  </si>
  <si>
    <t>Запасні частини до насосних агрегатів типу ГЦН-317</t>
  </si>
  <si>
    <t>45310000-3 Електромонтажні роботи</t>
  </si>
  <si>
    <t xml:space="preserve">09210000-4 Мастильні засоби </t>
  </si>
  <si>
    <t>Вогнестійка турбінна олива на основі триксиленілфосфатів</t>
  </si>
  <si>
    <t>Запасні частини до компресорів</t>
  </si>
  <si>
    <t>42130000-9 Арматура трубопровідна</t>
  </si>
  <si>
    <t>Комплекти гумотехнічних виробів для пневматичних поршневих приводів</t>
  </si>
  <si>
    <t>30210000-4 Машини для обробки даних</t>
  </si>
  <si>
    <t>42410000-3 Підіймально-транспортувальне обладнання</t>
  </si>
  <si>
    <t>Перелік закупівель АТ "НАЕК "Енергоатом", оголошення яких заплановано у грудні 2024 року</t>
  </si>
  <si>
    <t>Виконання робіт з експертизи проєктної документації по об’єкту будівництва: "Реконструкція.Заміна розподільчих пристроїв трифазних одностороннього обслуговування серії РТЗО енергоблоку"</t>
  </si>
  <si>
    <t>Виконання робіт з експертизи проєктної документації по об’єкту будівництва: "Реконструкція. Модернізація системи оперативного зв'язку енергоблоку. Заміна обладнання гучномовного зв'язку "Рябина" (ГМЗ) енергоблока"</t>
  </si>
  <si>
    <t>Виконання робіт з експертизи проєктної документації по об’єкту будівництва: "Реконструкція системи оперативного зв’язку енергоблока. Заміна обладнання гучномовного зв’язку «Рябина» (ГМЗ) енергоблока"</t>
  </si>
  <si>
    <t>Виконання робіт з експертизи проєктної документації по об’єкту будівництва: "Реконструкція. Заміна електролізерів типу СЕУ-20 "</t>
  </si>
  <si>
    <t>Виконання будівельних  робіт  по об’єкту: “Реконструкція. Впровадження додаткової лінії скидання тиску з першого контуру (ДЛСТ) на енергоблоці ”.</t>
  </si>
  <si>
    <t xml:space="preserve">Виконання будівельних робіт  по об’єкту: “Реконструкція. Впровадження “пілотної” модифікації - заміна систем кондиціонування приміщень ПТК УСБ енергоблоку” </t>
  </si>
  <si>
    <t>Передпроєктні  роботи: «Оцінка впливу планованої діяльності на популяції фонових та раритетних видів тварин міжнародного, національного та регіонального рівнів охорони, рідкісні зооценози, тварин з Конвенції про охорону дикої флори та фауни і природних середовищ існування (Бернська конвенція), оселища Смарагдової мережі та об’єкти природно-заповідного фонду» по об’єкту: «Нове будівництво»</t>
  </si>
  <si>
    <t>Передпроєктні  роботи: «Оцінка впливу планованої діяльності на популяції раритетних видів рослин міжнародного, національного та регіонального рівнів охорони, рідкісні рослинні угруповання, оселища Смарагдової мережі та об’єкти природно-заповідного фонду» по об’єкту: «Нове будівництво з реакторною установкою АР1000 »</t>
  </si>
  <si>
    <t>Виконання робіт з експертизи проєктної документації по об’єкту будівництва: "Реконструкція. Заміна зворотних клапанів 4ТХ50,60,70,80S07 на трубопроводах гострої пари на енергоблоці."</t>
  </si>
  <si>
    <t>Капітальний ремонт  гідроамортизаторів (Капітальний ремонт  гідроамортизаторів реакторного відділення енергоблоку)</t>
  </si>
  <si>
    <t>Інженерне обслуговування обладнання турбоустановок (Інженерне обслуговування обладнання турбоустановок енергоблоків)</t>
  </si>
  <si>
    <t>Технічне обслуговування та випробування на стенді гідроамортизаторів (Технічне обслуговування та випробування на стенді гідроамортизаторів турбінного відділення енергоблоків)</t>
  </si>
  <si>
    <t>Капітальний ремонт підігрівача високого тиску (Капітальний ремонт ПВТ 7А енергоблоку)</t>
  </si>
  <si>
    <t>Коригування проєктної документації за темою: «Реконструкція. Модернізація схем РЗА з впровадженням реле на мікроелектронній базі.»</t>
  </si>
  <si>
    <t>Виконання проєктних робіт по об’єкту: «Нове будівництво групи багатоквартирних житлових будинків (для забезпечення проживання будівельників, задіяних при споруджені енергоблоків)»</t>
  </si>
  <si>
    <t>Виконання проєктних робіт по об’єкту: «Нове будівництво групи багатоквартирних житлових будинків (для забезпечення проживання будівельників, задіяних при споруджені енергоблоків). Електропостачання будівель»</t>
  </si>
  <si>
    <t>Модернізація опроміненої контейнерної збірки 3Т зі зразками-свідками металу корпусу реактора енергоблока"</t>
  </si>
  <si>
    <t xml:space="preserve">Виконання будівельних робіт по обьекту: «Реконструкція. Модернізація схем РЗА з впровадженням реле на мікроелектронній базі на енергоблоці» </t>
  </si>
  <si>
    <t>Додаткові будівельні роботи за об’єктом: «Реконструкція. Впровадження системи відеоспостереження за обладнанням турбінних відділень та приміщень ЕЕТП, блочних насосних  станцій, насосних  станцій  градирень  енергоблоків»</t>
  </si>
  <si>
    <t>«Технічне супроводження програмно - технічного комплексу системи «Леонорм-ІНФОРМ»</t>
  </si>
  <si>
    <t>Реконструкція. Робота за темою: "Впровадження системи автоматичного хімічного контролю системи охолодження обмоток статора турбогенератора типу ТВВ. БМР. ПНР."</t>
  </si>
  <si>
    <t xml:space="preserve">Дозакупівля послуги на проведення судової будівельно-технічної експертизи щодо встановлення фактичних обсягів виконання будівельних робіт та співставлення їх з ПКД та даними підписаних сторонами актів КБ-2в та довідок КБ-3 за договором від 30.06.2021 №20/03-21/1/46-124-01-21-15821 на виконання роботи ДСТУ Б Д.1.1.- 1:2013 Робота за темою: «Будівництво майданчика зупинки автобусів біля АПК ТрЦ». БМР». </t>
  </si>
  <si>
    <t>Послуги з проведення повторної технічної інвентаризації та виготовлення технічного паспорту на об’єкти ремонтно-механічного заводу АТ «НАЕК «Енергоатом»</t>
  </si>
  <si>
    <t>Комплексне будівництво по об'єкту «Будівництво захисної споруди другого рівня захисту автотрансформатора 9АТ»</t>
  </si>
  <si>
    <t xml:space="preserve">Розміщення інформації в друкованих медіа
 </t>
  </si>
  <si>
    <t xml:space="preserve">Послуги з інспектування локомотивів, для подальшого їх допуску для роботи на коліях станцій примикання </t>
  </si>
  <si>
    <t xml:space="preserve">Розробка  проєктної документації за темою: «Реконструкція. Модернізація інженерно-технічних заходів охорони об’єктів ВРП-750 кВ, ВРП-330 кВ, ВРП-150 кВ та будівлі ЦДП філії «ВП ПАЕС» (тема для оприлюднення в РПЗ «Реконструкція. Модернізація інженерно-технічних заходів охорони об’єктів***») 
</t>
  </si>
  <si>
    <t>Розробка проекту землеустрою щодо відведення земельної ділянки в постійне користування орієнтовною площею 12,0 га АТ “НАЕК «Енергоатом» під Інженерний захист критичних елементів. Захист автотрансформаторів 3АТ на майданчику.</t>
  </si>
  <si>
    <t xml:space="preserve">Розміщення інформації про діяльність підприємства на телебаченні </t>
  </si>
  <si>
    <t>Розміщення інформації про діяльність підприємства на телебаченні</t>
  </si>
  <si>
    <t>Розміщення інформації про діяльність підприємства на інформаційному порталі.</t>
  </si>
  <si>
    <t>Розміщення інформації про діяльність підприємства в друкованому ЗМІ</t>
  </si>
  <si>
    <t xml:space="preserve">Розміщення інформації про діяльність підприємства в друкованому ЗМІ </t>
  </si>
  <si>
    <t xml:space="preserve">Реконструкція. Робота за темою: "Монтаж резервних ліній та сухотрубів для забезпечення підживлення ПГ в умовах тривалого повного знеструмлення АЕС. Додаткові роботи. БМР" </t>
  </si>
  <si>
    <t>Реконструкція. Робота за темою: "Система пожежної сигналізації та оповіщення людей про пожежу приміщень маслоапаратної ВМТІ ММДГ. Автоматична системи пожежогасіння ММДГ. Загальностанційний об’єкт. БМР. ПНР."</t>
  </si>
  <si>
    <t>Реконструкція. Робота за темою: "Модифікація системи резервного оперативного радіозв’язку з розповсюдженням (СРОР-2). БМР. ПНР"</t>
  </si>
  <si>
    <t>Медичні послуги у приміщенні здоровпункту заводу спеціальних технічних засобів"</t>
  </si>
  <si>
    <t xml:space="preserve">Здійснення авторського нагляду під час будівництва об'єкту "Реконструкція. Дільниця фарбування ремонтно-механічного заводу" </t>
  </si>
  <si>
    <t xml:space="preserve">Послуги з охорони об’єктів та іншого майна заводу спеціальних технічних засобів </t>
  </si>
  <si>
    <t>Послуги з нанесення захисних покриттів та хіміко-термічної обробки дослідної партії запасних частин дизеля 78Г установки АСД-5600 (ЗРДЕС) та кріпильних елементів до теплообмінного обладнання промконтуру</t>
  </si>
  <si>
    <t xml:space="preserve">Технічне обслуговування працездатного устаткування, виготовленого концерном OKUMA, яке знаходиться на об’єктах ремонтно-механічного заводу </t>
  </si>
  <si>
    <t>Послуги з охорони приміщень обєкту № 1</t>
  </si>
  <si>
    <t xml:space="preserve">Надання медичних послуг для працівників </t>
  </si>
  <si>
    <t>Розміщення інформації про діяльність підприємства в FM-ефірі радіо</t>
  </si>
  <si>
    <t>Розміщення інформації про діяльність підприємства в друкованих ЗМІ</t>
  </si>
  <si>
    <t xml:space="preserve">Реконструкція. Виконання додаткових робіт за темою «Реконструкція ділянки проммайданчика з влаштуванням критої стоянки для спецтехніки» </t>
  </si>
  <si>
    <t xml:space="preserve">Послуга з видачі технічних умов (ТУ) на приєднання будівельних струмоприймачів потужністю 100 кВт </t>
  </si>
  <si>
    <t xml:space="preserve">Вивіз та захоронення твердих побутових відходів, накопичених РМЗ філії </t>
  </si>
  <si>
    <t>Медичні послуги у приміщенні здоровпункту ремонтно-механічного заводу філії "</t>
  </si>
  <si>
    <t>Послуги з охорони об'єктів та іншого майна заводу спеціальних технічних засобів філії АТ "НАЕК "Енергоатом"</t>
  </si>
  <si>
    <t>Виконання будівельних робіт по об'єкту: “Реконструкція. Заміна зворотних клапанів 4ТХ50, 60, 70, 80S07 на трубопроводах гострої пари на енергоблоці”</t>
  </si>
  <si>
    <t>Виконання додаткових будівельних робіт по об'єкту: “Модернізація системи автоматичної пожежної сигналізації приміщень РВ, МЗ, ДВ, ЕЕТП, СК на енергоблоці”.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</si>
</sst>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;[Red]#,##0.00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color theme="1"/>
      <name val="Calibri"/>
      <family val="1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10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2" fillId="0" borderId="0"/>
    <xf numFmtId="0" fontId="10" fillId="0" borderId="0"/>
    <xf numFmtId="0" fontId="3" fillId="0" borderId="0"/>
    <xf numFmtId="0" fontId="3" fillId="0" borderId="0"/>
    <xf numFmtId="0" fontId="13" fillId="0" borderId="0"/>
    <xf numFmtId="0" fontId="1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43" fontId="10" fillId="0" borderId="0" applyFont="0" applyFill="0" applyBorder="0" applyAlignment="0" applyProtection="0"/>
    <xf numFmtId="0" fontId="16" fillId="0" borderId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8" fillId="0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2" xfId="25" applyFont="1" applyFill="1" applyBorder="1" applyAlignment="1">
      <alignment horizontal="center" vertical="top" wrapText="1"/>
    </xf>
    <xf numFmtId="0" fontId="8" fillId="2" borderId="2" xfId="25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3" borderId="2" xfId="0" applyNumberFormat="1" applyFont="1" applyFill="1" applyBorder="1" applyAlignment="1" applyProtection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49" fontId="8" fillId="2" borderId="2" xfId="0" applyNumberFormat="1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2" xfId="0" quotePrefix="1" applyFont="1" applyFill="1" applyBorder="1" applyAlignment="1">
      <alignment horizontal="center" vertical="top" wrapText="1"/>
    </xf>
    <xf numFmtId="0" fontId="8" fillId="0" borderId="2" xfId="1" applyNumberFormat="1" applyFont="1" applyFill="1" applyBorder="1" applyAlignment="1">
      <alignment horizontal="center" vertical="top" wrapText="1" readingOrder="1"/>
    </xf>
    <xf numFmtId="0" fontId="8" fillId="2" borderId="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8" fillId="2" borderId="2" xfId="0" applyNumberFormat="1" applyFont="1" applyFill="1" applyBorder="1" applyAlignment="1" applyProtection="1">
      <alignment horizontal="center" vertical="top" wrapText="1"/>
    </xf>
    <xf numFmtId="0" fontId="8" fillId="0" borderId="2" xfId="3" applyFont="1" applyFill="1" applyBorder="1" applyAlignment="1">
      <alignment horizontal="center" vertical="top" wrapText="1"/>
    </xf>
    <xf numFmtId="49" fontId="8" fillId="2" borderId="6" xfId="0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0" fontId="8" fillId="2" borderId="2" xfId="1" applyNumberFormat="1" applyFont="1" applyFill="1" applyBorder="1" applyAlignment="1">
      <alignment horizontal="center" vertical="top" wrapText="1" readingOrder="1"/>
    </xf>
    <xf numFmtId="0" fontId="7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9" fontId="8" fillId="0" borderId="2" xfId="7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2" xfId="0" quotePrefix="1" applyFont="1" applyFill="1" applyBorder="1" applyAlignment="1">
      <alignment horizontal="center" vertical="center" wrapText="1"/>
    </xf>
    <xf numFmtId="0" fontId="8" fillId="0" borderId="2" xfId="25" applyFont="1" applyFill="1" applyBorder="1" applyAlignment="1">
      <alignment horizontal="center" vertical="center" wrapText="1"/>
    </xf>
    <xf numFmtId="4" fontId="8" fillId="0" borderId="2" xfId="25" applyNumberFormat="1" applyFont="1" applyFill="1" applyBorder="1" applyAlignment="1">
      <alignment horizontal="center" vertical="center" wrapText="1"/>
    </xf>
    <xf numFmtId="0" fontId="8" fillId="2" borderId="2" xfId="25" applyFont="1" applyFill="1" applyBorder="1" applyAlignment="1">
      <alignment horizontal="center" vertical="center" wrapText="1"/>
    </xf>
    <xf numFmtId="4" fontId="8" fillId="2" borderId="2" xfId="25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165" fontId="8" fillId="2" borderId="2" xfId="26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3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" fontId="8" fillId="0" borderId="2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4" fontId="8" fillId="3" borderId="2" xfId="0" applyNumberFormat="1" applyFont="1" applyFill="1" applyBorder="1" applyAlignment="1" applyProtection="1">
      <alignment horizontal="center" vertical="center" wrapText="1"/>
    </xf>
    <xf numFmtId="4" fontId="8" fillId="0" borderId="2" xfId="24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 applyProtection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/>
    </xf>
    <xf numFmtId="4" fontId="8" fillId="2" borderId="4" xfId="1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" fontId="8" fillId="0" borderId="2" xfId="1" applyNumberFormat="1" applyFont="1" applyFill="1" applyBorder="1" applyAlignment="1">
      <alignment horizontal="center" vertical="center" wrapText="1"/>
    </xf>
    <xf numFmtId="4" fontId="8" fillId="0" borderId="4" xfId="1" applyNumberFormat="1" applyFont="1" applyFill="1" applyBorder="1" applyAlignment="1">
      <alignment horizontal="center" vertical="center" wrapText="1"/>
    </xf>
    <xf numFmtId="4" fontId="8" fillId="0" borderId="2" xfId="22" applyNumberFormat="1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35">
    <cellStyle name="_x000d__x000a_JournalTemplate=C:\COMFO\CTALK\JOURSTD.TPL_x000d__x000a_LbStateAddress=3 3 0 251 1 89 2 311_x000d__x000a_LbStateJou" xfId="22"/>
    <cellStyle name="Normal" xfId="1"/>
    <cellStyle name="Звичайний" xfId="0" builtinId="0"/>
    <cellStyle name="Звичайний 2" xfId="9"/>
    <cellStyle name="Звичайний 2 2" xfId="14"/>
    <cellStyle name="Звичайний 2 2 2" xfId="30"/>
    <cellStyle name="Звичайний 2 3" xfId="32"/>
    <cellStyle name="Звичайний 2 4" xfId="34"/>
    <cellStyle name="Звичайний 2 5" xfId="28"/>
    <cellStyle name="Звичайний 3" xfId="5"/>
    <cellStyle name="Звичайний 4" xfId="8"/>
    <cellStyle name="Звичайний 5" xfId="7"/>
    <cellStyle name="Звичайний 5 2" xfId="6"/>
    <cellStyle name="Звичайний 6" xfId="23"/>
    <cellStyle name="Звичайний 7" xfId="25"/>
    <cellStyle name="Обычный 10" xfId="3"/>
    <cellStyle name="Обычный 2" xfId="12"/>
    <cellStyle name="Обычный 2 2" xfId="15"/>
    <cellStyle name="Обычный 3" xfId="2"/>
    <cellStyle name="Обычный 3 2" xfId="17"/>
    <cellStyle name="Обычный 3 2 2" xfId="29"/>
    <cellStyle name="Обычный 3 3" xfId="13"/>
    <cellStyle name="Обычный 3 3 2" xfId="31"/>
    <cellStyle name="Обычный 3 4" xfId="33"/>
    <cellStyle name="Обычный 3 5" xfId="4"/>
    <cellStyle name="Обычный 3 5 2" xfId="20"/>
    <cellStyle name="Обычный 3 5 3" xfId="10"/>
    <cellStyle name="Обычный 3 5 3 2" xfId="19"/>
    <cellStyle name="Обычный 3 5 4" xfId="21"/>
    <cellStyle name="Обычный 3 5 5" xfId="18"/>
    <cellStyle name="Обычный 3 6" xfId="27"/>
    <cellStyle name="Обычный_Лист1_1" xfId="11"/>
    <cellStyle name="Стиль 1" xfId="16"/>
    <cellStyle name="Финансовый 3" xfId="24"/>
    <cellStyle name="Фінансовий" xfId="2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1"/>
  <sheetViews>
    <sheetView tabSelected="1" zoomScale="90" zoomScaleNormal="90" zoomScaleSheetLayoutView="70" workbookViewId="0">
      <pane ySplit="2" topLeftCell="A3" activePane="bottomLeft" state="frozen"/>
      <selection pane="bottomLeft" activeCell="A423" sqref="A423:XFD423"/>
    </sheetView>
  </sheetViews>
  <sheetFormatPr defaultColWidth="8.85546875" defaultRowHeight="16.5" x14ac:dyDescent="0.25"/>
  <cols>
    <col min="1" max="1" width="6.85546875" style="1" customWidth="1"/>
    <col min="2" max="2" width="35.42578125" style="1" customWidth="1"/>
    <col min="3" max="3" width="64.42578125" style="66" customWidth="1"/>
    <col min="4" max="4" width="28.85546875" style="67" customWidth="1"/>
    <col min="5" max="16384" width="8.85546875" style="1"/>
  </cols>
  <sheetData>
    <row r="1" spans="1:4" ht="29.25" customHeight="1" x14ac:dyDescent="0.25">
      <c r="A1" s="68" t="s">
        <v>704</v>
      </c>
      <c r="B1" s="69"/>
      <c r="C1" s="69"/>
      <c r="D1" s="69"/>
    </row>
    <row r="2" spans="1:4" s="4" customFormat="1" ht="88.5" customHeight="1" x14ac:dyDescent="0.25">
      <c r="A2" s="25" t="s">
        <v>0</v>
      </c>
      <c r="B2" s="25" t="s">
        <v>1</v>
      </c>
      <c r="C2" s="25" t="s">
        <v>2</v>
      </c>
      <c r="D2" s="26" t="s">
        <v>3</v>
      </c>
    </row>
    <row r="3" spans="1:4" s="2" customFormat="1" ht="33" x14ac:dyDescent="0.25">
      <c r="A3" s="12">
        <v>1</v>
      </c>
      <c r="B3" s="6" t="s">
        <v>481</v>
      </c>
      <c r="C3" s="27" t="s">
        <v>482</v>
      </c>
      <c r="D3" s="28">
        <v>2981788.8</v>
      </c>
    </row>
    <row r="4" spans="1:4" s="2" customFormat="1" ht="33" x14ac:dyDescent="0.25">
      <c r="A4" s="12">
        <v>2</v>
      </c>
      <c r="B4" s="6" t="s">
        <v>481</v>
      </c>
      <c r="C4" s="29" t="s">
        <v>483</v>
      </c>
      <c r="D4" s="30">
        <v>2355792</v>
      </c>
    </row>
    <row r="5" spans="1:4" s="2" customFormat="1" ht="33" x14ac:dyDescent="0.25">
      <c r="A5" s="12">
        <v>3</v>
      </c>
      <c r="B5" s="5" t="s">
        <v>481</v>
      </c>
      <c r="C5" s="29" t="s">
        <v>484</v>
      </c>
      <c r="D5" s="30">
        <v>1102338</v>
      </c>
    </row>
    <row r="6" spans="1:4" s="2" customFormat="1" ht="38.25" customHeight="1" x14ac:dyDescent="0.25">
      <c r="A6" s="12">
        <v>4</v>
      </c>
      <c r="B6" s="5" t="s">
        <v>481</v>
      </c>
      <c r="C6" s="29" t="s">
        <v>485</v>
      </c>
      <c r="D6" s="30">
        <v>4749492</v>
      </c>
    </row>
    <row r="7" spans="1:4" s="2" customFormat="1" ht="33" x14ac:dyDescent="0.25">
      <c r="A7" s="12">
        <v>5</v>
      </c>
      <c r="B7" s="6" t="s">
        <v>481</v>
      </c>
      <c r="C7" s="29" t="s">
        <v>486</v>
      </c>
      <c r="D7" s="30">
        <v>1584000</v>
      </c>
    </row>
    <row r="8" spans="1:4" s="2" customFormat="1" x14ac:dyDescent="0.25">
      <c r="A8" s="12">
        <v>6</v>
      </c>
      <c r="B8" s="11" t="s">
        <v>487</v>
      </c>
      <c r="C8" s="29" t="s">
        <v>488</v>
      </c>
      <c r="D8" s="30">
        <v>472585.5</v>
      </c>
    </row>
    <row r="9" spans="1:4" s="2" customFormat="1" ht="49.5" x14ac:dyDescent="0.25">
      <c r="A9" s="12">
        <v>7</v>
      </c>
      <c r="B9" s="11" t="s">
        <v>489</v>
      </c>
      <c r="C9" s="29" t="s">
        <v>490</v>
      </c>
      <c r="D9" s="30">
        <v>1473680.96</v>
      </c>
    </row>
    <row r="10" spans="1:4" s="2" customFormat="1" ht="33" x14ac:dyDescent="0.25">
      <c r="A10" s="12">
        <v>8</v>
      </c>
      <c r="B10" s="11" t="s">
        <v>491</v>
      </c>
      <c r="C10" s="29" t="s">
        <v>492</v>
      </c>
      <c r="D10" s="30">
        <v>760515.6</v>
      </c>
    </row>
    <row r="11" spans="1:4" s="2" customFormat="1" ht="33" x14ac:dyDescent="0.25">
      <c r="A11" s="12">
        <v>9</v>
      </c>
      <c r="B11" s="11" t="s">
        <v>493</v>
      </c>
      <c r="C11" s="29" t="s">
        <v>494</v>
      </c>
      <c r="D11" s="30">
        <v>1892338.2</v>
      </c>
    </row>
    <row r="12" spans="1:4" s="2" customFormat="1" ht="33" x14ac:dyDescent="0.25">
      <c r="A12" s="12">
        <v>10</v>
      </c>
      <c r="B12" s="22" t="s">
        <v>495</v>
      </c>
      <c r="C12" s="27" t="s">
        <v>496</v>
      </c>
      <c r="D12" s="30">
        <v>194874</v>
      </c>
    </row>
    <row r="13" spans="1:4" s="2" customFormat="1" ht="33" x14ac:dyDescent="0.25">
      <c r="A13" s="12">
        <v>11</v>
      </c>
      <c r="B13" s="14" t="s">
        <v>497</v>
      </c>
      <c r="C13" s="29" t="s">
        <v>498</v>
      </c>
      <c r="D13" s="30">
        <v>297336</v>
      </c>
    </row>
    <row r="14" spans="1:4" s="2" customFormat="1" ht="33" x14ac:dyDescent="0.25">
      <c r="A14" s="12">
        <v>12</v>
      </c>
      <c r="B14" s="14" t="s">
        <v>497</v>
      </c>
      <c r="C14" s="29" t="s">
        <v>499</v>
      </c>
      <c r="D14" s="30">
        <f>1614113.976-1212426.53</f>
        <v>401687.446</v>
      </c>
    </row>
    <row r="15" spans="1:4" s="2" customFormat="1" ht="33" x14ac:dyDescent="0.25">
      <c r="A15" s="12">
        <v>13</v>
      </c>
      <c r="B15" s="14" t="s">
        <v>500</v>
      </c>
      <c r="C15" s="29" t="s">
        <v>501</v>
      </c>
      <c r="D15" s="28">
        <v>650000</v>
      </c>
    </row>
    <row r="16" spans="1:4" s="2" customFormat="1" x14ac:dyDescent="0.25">
      <c r="A16" s="12">
        <v>14</v>
      </c>
      <c r="B16" s="14" t="s">
        <v>502</v>
      </c>
      <c r="C16" s="29" t="s">
        <v>503</v>
      </c>
      <c r="D16" s="28">
        <v>2100000</v>
      </c>
    </row>
    <row r="17" spans="1:4" s="2" customFormat="1" ht="33" x14ac:dyDescent="0.25">
      <c r="A17" s="12">
        <v>15</v>
      </c>
      <c r="B17" s="14" t="s">
        <v>504</v>
      </c>
      <c r="C17" s="29" t="s">
        <v>505</v>
      </c>
      <c r="D17" s="30">
        <v>350000</v>
      </c>
    </row>
    <row r="18" spans="1:4" s="2" customFormat="1" ht="33" x14ac:dyDescent="0.25">
      <c r="A18" s="12">
        <v>16</v>
      </c>
      <c r="B18" s="14" t="s">
        <v>506</v>
      </c>
      <c r="C18" s="29" t="s">
        <v>507</v>
      </c>
      <c r="D18" s="30">
        <v>1900000</v>
      </c>
    </row>
    <row r="19" spans="1:4" s="2" customFormat="1" ht="33" x14ac:dyDescent="0.25">
      <c r="A19" s="12">
        <v>17</v>
      </c>
      <c r="B19" s="14" t="s">
        <v>506</v>
      </c>
      <c r="C19" s="29" t="s">
        <v>508</v>
      </c>
      <c r="D19" s="30">
        <v>1400000</v>
      </c>
    </row>
    <row r="20" spans="1:4" s="2" customFormat="1" ht="33" x14ac:dyDescent="0.25">
      <c r="A20" s="12">
        <v>18</v>
      </c>
      <c r="B20" s="14" t="s">
        <v>500</v>
      </c>
      <c r="C20" s="29" t="s">
        <v>509</v>
      </c>
      <c r="D20" s="30">
        <v>500000</v>
      </c>
    </row>
    <row r="21" spans="1:4" s="2" customFormat="1" ht="49.5" x14ac:dyDescent="0.25">
      <c r="A21" s="12">
        <v>19</v>
      </c>
      <c r="B21" s="6" t="s">
        <v>156</v>
      </c>
      <c r="C21" s="27" t="s">
        <v>510</v>
      </c>
      <c r="D21" s="28">
        <v>313200</v>
      </c>
    </row>
    <row r="22" spans="1:4" s="2" customFormat="1" x14ac:dyDescent="0.25">
      <c r="A22" s="12">
        <v>20</v>
      </c>
      <c r="B22" s="5" t="s">
        <v>511</v>
      </c>
      <c r="C22" s="27" t="s">
        <v>512</v>
      </c>
      <c r="D22" s="30">
        <v>196655</v>
      </c>
    </row>
    <row r="23" spans="1:4" x14ac:dyDescent="0.25">
      <c r="A23" s="12">
        <v>21</v>
      </c>
      <c r="B23" s="11" t="s">
        <v>513</v>
      </c>
      <c r="C23" s="27" t="s">
        <v>514</v>
      </c>
      <c r="D23" s="28">
        <v>1560610.54</v>
      </c>
    </row>
    <row r="24" spans="1:4" s="2" customFormat="1" ht="49.5" x14ac:dyDescent="0.25">
      <c r="A24" s="12">
        <v>22</v>
      </c>
      <c r="B24" s="14" t="s">
        <v>515</v>
      </c>
      <c r="C24" s="29" t="s">
        <v>516</v>
      </c>
      <c r="D24" s="30">
        <v>1259398.5</v>
      </c>
    </row>
    <row r="25" spans="1:4" s="2" customFormat="1" ht="49.5" x14ac:dyDescent="0.25">
      <c r="A25" s="12">
        <v>23</v>
      </c>
      <c r="B25" s="14" t="s">
        <v>517</v>
      </c>
      <c r="C25" s="29" t="s">
        <v>518</v>
      </c>
      <c r="D25" s="30">
        <v>1270000</v>
      </c>
    </row>
    <row r="26" spans="1:4" s="2" customFormat="1" ht="33" x14ac:dyDescent="0.25">
      <c r="A26" s="12">
        <v>24</v>
      </c>
      <c r="B26" s="14" t="s">
        <v>519</v>
      </c>
      <c r="C26" s="29" t="s">
        <v>520</v>
      </c>
      <c r="D26" s="30">
        <v>467046.95</v>
      </c>
    </row>
    <row r="27" spans="1:4" s="2" customFormat="1" ht="32.25" customHeight="1" x14ac:dyDescent="0.25">
      <c r="A27" s="12">
        <v>25</v>
      </c>
      <c r="B27" s="11" t="s">
        <v>521</v>
      </c>
      <c r="C27" s="27" t="s">
        <v>522</v>
      </c>
      <c r="D27" s="28">
        <v>1341350.3999999999</v>
      </c>
    </row>
    <row r="28" spans="1:4" s="2" customFormat="1" ht="33" x14ac:dyDescent="0.25">
      <c r="A28" s="12">
        <v>26</v>
      </c>
      <c r="B28" s="6" t="s">
        <v>523</v>
      </c>
      <c r="C28" s="31" t="s">
        <v>524</v>
      </c>
      <c r="D28" s="32">
        <v>210720</v>
      </c>
    </row>
    <row r="29" spans="1:4" s="2" customFormat="1" ht="33" x14ac:dyDescent="0.25">
      <c r="A29" s="12">
        <v>27</v>
      </c>
      <c r="B29" s="9" t="s">
        <v>245</v>
      </c>
      <c r="C29" s="33" t="s">
        <v>525</v>
      </c>
      <c r="D29" s="34">
        <v>2190200</v>
      </c>
    </row>
    <row r="30" spans="1:4" s="2" customFormat="1" x14ac:dyDescent="0.25">
      <c r="A30" s="12">
        <v>28</v>
      </c>
      <c r="B30" s="23" t="s">
        <v>526</v>
      </c>
      <c r="C30" s="35" t="s">
        <v>527</v>
      </c>
      <c r="D30" s="36">
        <v>22100</v>
      </c>
    </row>
    <row r="31" spans="1:4" s="2" customFormat="1" x14ac:dyDescent="0.25">
      <c r="A31" s="12">
        <v>29</v>
      </c>
      <c r="B31" s="23" t="s">
        <v>528</v>
      </c>
      <c r="C31" s="35" t="s">
        <v>529</v>
      </c>
      <c r="D31" s="36">
        <v>654000</v>
      </c>
    </row>
    <row r="32" spans="1:4" s="2" customFormat="1" x14ac:dyDescent="0.25">
      <c r="A32" s="12">
        <v>30</v>
      </c>
      <c r="B32" s="23" t="s">
        <v>530</v>
      </c>
      <c r="C32" s="35" t="s">
        <v>531</v>
      </c>
      <c r="D32" s="36">
        <v>1406000</v>
      </c>
    </row>
    <row r="33" spans="1:4" s="2" customFormat="1" ht="33" x14ac:dyDescent="0.25">
      <c r="A33" s="12">
        <v>31</v>
      </c>
      <c r="B33" s="12" t="s">
        <v>245</v>
      </c>
      <c r="C33" s="37" t="s">
        <v>532</v>
      </c>
      <c r="D33" s="36">
        <v>187008</v>
      </c>
    </row>
    <row r="34" spans="1:4" s="2" customFormat="1" ht="33" x14ac:dyDescent="0.25">
      <c r="A34" s="12">
        <v>32</v>
      </c>
      <c r="B34" s="6" t="s">
        <v>248</v>
      </c>
      <c r="C34" s="27" t="s">
        <v>533</v>
      </c>
      <c r="D34" s="30">
        <v>876191.58</v>
      </c>
    </row>
    <row r="35" spans="1:4" s="2" customFormat="1" ht="33" x14ac:dyDescent="0.25">
      <c r="A35" s="12">
        <v>33</v>
      </c>
      <c r="B35" s="5" t="s">
        <v>534</v>
      </c>
      <c r="C35" s="29" t="s">
        <v>535</v>
      </c>
      <c r="D35" s="30">
        <v>12396500.960000001</v>
      </c>
    </row>
    <row r="36" spans="1:4" s="2" customFormat="1" ht="33" x14ac:dyDescent="0.25">
      <c r="A36" s="12">
        <v>34</v>
      </c>
      <c r="B36" s="5" t="s">
        <v>534</v>
      </c>
      <c r="C36" s="29" t="s">
        <v>536</v>
      </c>
      <c r="D36" s="30">
        <v>9714522</v>
      </c>
    </row>
    <row r="37" spans="1:4" s="2" customFormat="1" ht="33" x14ac:dyDescent="0.25">
      <c r="A37" s="12">
        <v>35</v>
      </c>
      <c r="B37" s="5" t="s">
        <v>537</v>
      </c>
      <c r="C37" s="29" t="s">
        <v>538</v>
      </c>
      <c r="D37" s="30">
        <v>29892.5</v>
      </c>
    </row>
    <row r="38" spans="1:4" s="2" customFormat="1" ht="33" x14ac:dyDescent="0.25">
      <c r="A38" s="12">
        <v>36</v>
      </c>
      <c r="B38" s="6" t="s">
        <v>539</v>
      </c>
      <c r="C38" s="31" t="s">
        <v>540</v>
      </c>
      <c r="D38" s="32">
        <v>55276.85</v>
      </c>
    </row>
    <row r="39" spans="1:4" s="2" customFormat="1" x14ac:dyDescent="0.25">
      <c r="A39" s="12">
        <v>37</v>
      </c>
      <c r="B39" s="6" t="s">
        <v>263</v>
      </c>
      <c r="C39" s="31" t="s">
        <v>541</v>
      </c>
      <c r="D39" s="32">
        <v>31200</v>
      </c>
    </row>
    <row r="40" spans="1:4" s="2" customFormat="1" ht="33" x14ac:dyDescent="0.25">
      <c r="A40" s="12">
        <v>38</v>
      </c>
      <c r="B40" s="6" t="s">
        <v>542</v>
      </c>
      <c r="C40" s="31" t="s">
        <v>543</v>
      </c>
      <c r="D40" s="32">
        <v>711561.08</v>
      </c>
    </row>
    <row r="41" spans="1:4" s="2" customFormat="1" ht="33" x14ac:dyDescent="0.25">
      <c r="A41" s="12">
        <v>39</v>
      </c>
      <c r="B41" s="6" t="s">
        <v>544</v>
      </c>
      <c r="C41" s="31" t="s">
        <v>545</v>
      </c>
      <c r="D41" s="32">
        <v>101810.41</v>
      </c>
    </row>
    <row r="42" spans="1:4" s="2" customFormat="1" ht="33" x14ac:dyDescent="0.25">
      <c r="A42" s="12">
        <v>40</v>
      </c>
      <c r="B42" s="6" t="s">
        <v>546</v>
      </c>
      <c r="C42" s="27" t="s">
        <v>547</v>
      </c>
      <c r="D42" s="32">
        <v>80910.83</v>
      </c>
    </row>
    <row r="43" spans="1:4" s="2" customFormat="1" ht="33" x14ac:dyDescent="0.25">
      <c r="A43" s="12">
        <v>41</v>
      </c>
      <c r="B43" s="6" t="s">
        <v>548</v>
      </c>
      <c r="C43" s="31" t="s">
        <v>549</v>
      </c>
      <c r="D43" s="32">
        <v>434750.76</v>
      </c>
    </row>
    <row r="44" spans="1:4" s="2" customFormat="1" ht="33" x14ac:dyDescent="0.25">
      <c r="A44" s="12">
        <v>42</v>
      </c>
      <c r="B44" s="6" t="s">
        <v>546</v>
      </c>
      <c r="C44" s="27" t="s">
        <v>547</v>
      </c>
      <c r="D44" s="32">
        <v>145539.39000000001</v>
      </c>
    </row>
    <row r="45" spans="1:4" s="2" customFormat="1" ht="51" customHeight="1" x14ac:dyDescent="0.25">
      <c r="A45" s="12">
        <v>43</v>
      </c>
      <c r="B45" s="6" t="s">
        <v>550</v>
      </c>
      <c r="C45" s="31" t="s">
        <v>551</v>
      </c>
      <c r="D45" s="32">
        <v>371426.67</v>
      </c>
    </row>
    <row r="46" spans="1:4" s="2" customFormat="1" ht="33" x14ac:dyDescent="0.25">
      <c r="A46" s="12">
        <v>44</v>
      </c>
      <c r="B46" s="6" t="s">
        <v>546</v>
      </c>
      <c r="C46" s="31" t="s">
        <v>552</v>
      </c>
      <c r="D46" s="32">
        <v>177480</v>
      </c>
    </row>
    <row r="47" spans="1:4" s="2" customFormat="1" ht="49.5" x14ac:dyDescent="0.25">
      <c r="A47" s="12">
        <v>45</v>
      </c>
      <c r="B47" s="6" t="s">
        <v>553</v>
      </c>
      <c r="C47" s="31" t="s">
        <v>554</v>
      </c>
      <c r="D47" s="32">
        <v>602856</v>
      </c>
    </row>
    <row r="48" spans="1:4" s="2" customFormat="1" x14ac:dyDescent="0.25">
      <c r="A48" s="12">
        <v>46</v>
      </c>
      <c r="B48" s="6" t="s">
        <v>341</v>
      </c>
      <c r="C48" s="31" t="s">
        <v>555</v>
      </c>
      <c r="D48" s="32">
        <v>276936</v>
      </c>
    </row>
    <row r="49" spans="1:4" s="2" customFormat="1" x14ac:dyDescent="0.25">
      <c r="A49" s="12">
        <v>47</v>
      </c>
      <c r="B49" s="6" t="s">
        <v>411</v>
      </c>
      <c r="C49" s="31" t="s">
        <v>556</v>
      </c>
      <c r="D49" s="32">
        <v>1751390</v>
      </c>
    </row>
    <row r="50" spans="1:4" s="2" customFormat="1" x14ac:dyDescent="0.25">
      <c r="A50" s="12">
        <v>48</v>
      </c>
      <c r="B50" s="6" t="s">
        <v>45</v>
      </c>
      <c r="C50" s="31" t="s">
        <v>557</v>
      </c>
      <c r="D50" s="32">
        <v>1650807</v>
      </c>
    </row>
    <row r="51" spans="1:4" s="2" customFormat="1" ht="33" x14ac:dyDescent="0.25">
      <c r="A51" s="12">
        <v>49</v>
      </c>
      <c r="B51" s="13" t="s">
        <v>558</v>
      </c>
      <c r="C51" s="29" t="s">
        <v>559</v>
      </c>
      <c r="D51" s="30">
        <v>72048</v>
      </c>
    </row>
    <row r="52" spans="1:4" s="2" customFormat="1" ht="66" x14ac:dyDescent="0.25">
      <c r="A52" s="12">
        <v>50</v>
      </c>
      <c r="B52" s="13" t="s">
        <v>476</v>
      </c>
      <c r="C52" s="29" t="s">
        <v>560</v>
      </c>
      <c r="D52" s="30">
        <v>49800</v>
      </c>
    </row>
    <row r="53" spans="1:4" s="2" customFormat="1" ht="33" x14ac:dyDescent="0.25">
      <c r="A53" s="12">
        <v>51</v>
      </c>
      <c r="B53" s="13" t="s">
        <v>702</v>
      </c>
      <c r="C53" s="29" t="s">
        <v>561</v>
      </c>
      <c r="D53" s="30">
        <v>327900</v>
      </c>
    </row>
    <row r="54" spans="1:4" s="2" customFormat="1" ht="49.5" x14ac:dyDescent="0.25">
      <c r="A54" s="12">
        <v>52</v>
      </c>
      <c r="B54" s="13" t="s">
        <v>387</v>
      </c>
      <c r="C54" s="29" t="s">
        <v>562</v>
      </c>
      <c r="D54" s="30">
        <v>3341600</v>
      </c>
    </row>
    <row r="55" spans="1:4" s="2" customFormat="1" ht="56.25" customHeight="1" x14ac:dyDescent="0.25">
      <c r="A55" s="12">
        <v>53</v>
      </c>
      <c r="B55" s="13" t="s">
        <v>55</v>
      </c>
      <c r="C55" s="29" t="s">
        <v>563</v>
      </c>
      <c r="D55" s="30">
        <v>2257942</v>
      </c>
    </row>
    <row r="56" spans="1:4" s="2" customFormat="1" ht="49.5" x14ac:dyDescent="0.25">
      <c r="A56" s="12">
        <v>54</v>
      </c>
      <c r="B56" s="13" t="s">
        <v>323</v>
      </c>
      <c r="C56" s="29" t="s">
        <v>564</v>
      </c>
      <c r="D56" s="30">
        <v>690000</v>
      </c>
    </row>
    <row r="57" spans="1:4" s="2" customFormat="1" ht="49.5" x14ac:dyDescent="0.25">
      <c r="A57" s="12">
        <v>55</v>
      </c>
      <c r="B57" s="13" t="s">
        <v>323</v>
      </c>
      <c r="C57" s="29" t="s">
        <v>565</v>
      </c>
      <c r="D57" s="30">
        <v>1058128</v>
      </c>
    </row>
    <row r="58" spans="1:4" s="2" customFormat="1" ht="49.5" x14ac:dyDescent="0.25">
      <c r="A58" s="12">
        <v>56</v>
      </c>
      <c r="B58" s="13" t="s">
        <v>566</v>
      </c>
      <c r="C58" s="29" t="s">
        <v>567</v>
      </c>
      <c r="D58" s="30">
        <v>213714</v>
      </c>
    </row>
    <row r="59" spans="1:4" s="2" customFormat="1" ht="49.5" x14ac:dyDescent="0.25">
      <c r="A59" s="12">
        <v>57</v>
      </c>
      <c r="B59" s="13" t="s">
        <v>566</v>
      </c>
      <c r="C59" s="29" t="s">
        <v>568</v>
      </c>
      <c r="D59" s="30">
        <v>249600</v>
      </c>
    </row>
    <row r="60" spans="1:4" s="2" customFormat="1" ht="49.5" x14ac:dyDescent="0.25">
      <c r="A60" s="12">
        <v>58</v>
      </c>
      <c r="B60" s="13" t="s">
        <v>569</v>
      </c>
      <c r="C60" s="29" t="s">
        <v>570</v>
      </c>
      <c r="D60" s="30">
        <v>1334236.8</v>
      </c>
    </row>
    <row r="61" spans="1:4" s="2" customFormat="1" ht="49.5" x14ac:dyDescent="0.25">
      <c r="A61" s="12">
        <v>59</v>
      </c>
      <c r="B61" s="13" t="s">
        <v>571</v>
      </c>
      <c r="C61" s="29" t="s">
        <v>572</v>
      </c>
      <c r="D61" s="30">
        <v>976080</v>
      </c>
    </row>
    <row r="62" spans="1:4" s="2" customFormat="1" ht="33" x14ac:dyDescent="0.25">
      <c r="A62" s="12">
        <v>60</v>
      </c>
      <c r="B62" s="13" t="s">
        <v>573</v>
      </c>
      <c r="C62" s="29" t="s">
        <v>574</v>
      </c>
      <c r="D62" s="28">
        <v>132493.42000000001</v>
      </c>
    </row>
    <row r="63" spans="1:4" s="2" customFormat="1" ht="33" x14ac:dyDescent="0.25">
      <c r="A63" s="12">
        <v>61</v>
      </c>
      <c r="B63" s="13" t="s">
        <v>575</v>
      </c>
      <c r="C63" s="29" t="s">
        <v>576</v>
      </c>
      <c r="D63" s="28">
        <v>1695768.56</v>
      </c>
    </row>
    <row r="64" spans="1:4" s="2" customFormat="1" x14ac:dyDescent="0.25">
      <c r="A64" s="12">
        <v>62</v>
      </c>
      <c r="B64" s="13" t="s">
        <v>577</v>
      </c>
      <c r="C64" s="29" t="s">
        <v>578</v>
      </c>
      <c r="D64" s="28">
        <v>112488</v>
      </c>
    </row>
    <row r="65" spans="1:4" s="2" customFormat="1" ht="33" x14ac:dyDescent="0.25">
      <c r="A65" s="12">
        <v>63</v>
      </c>
      <c r="B65" s="13" t="s">
        <v>579</v>
      </c>
      <c r="C65" s="29" t="s">
        <v>580</v>
      </c>
      <c r="D65" s="28">
        <v>19080</v>
      </c>
    </row>
    <row r="66" spans="1:4" s="2" customFormat="1" ht="33" x14ac:dyDescent="0.25">
      <c r="A66" s="12">
        <v>64</v>
      </c>
      <c r="B66" s="13" t="s">
        <v>581</v>
      </c>
      <c r="C66" s="29" t="s">
        <v>89</v>
      </c>
      <c r="D66" s="30">
        <v>30700.74</v>
      </c>
    </row>
    <row r="67" spans="1:4" s="2" customFormat="1" ht="33" x14ac:dyDescent="0.25">
      <c r="A67" s="12">
        <v>65</v>
      </c>
      <c r="B67" s="13" t="s">
        <v>581</v>
      </c>
      <c r="C67" s="29" t="s">
        <v>582</v>
      </c>
      <c r="D67" s="30">
        <v>7895.28</v>
      </c>
    </row>
    <row r="68" spans="1:4" s="2" customFormat="1" ht="33" x14ac:dyDescent="0.25">
      <c r="A68" s="12">
        <v>66</v>
      </c>
      <c r="B68" s="13" t="s">
        <v>583</v>
      </c>
      <c r="C68" s="29" t="s">
        <v>584</v>
      </c>
      <c r="D68" s="30">
        <v>492487.54</v>
      </c>
    </row>
    <row r="69" spans="1:4" s="2" customFormat="1" ht="33" x14ac:dyDescent="0.25">
      <c r="A69" s="12">
        <v>67</v>
      </c>
      <c r="B69" s="13" t="s">
        <v>585</v>
      </c>
      <c r="C69" s="29" t="s">
        <v>586</v>
      </c>
      <c r="D69" s="30">
        <v>305964</v>
      </c>
    </row>
    <row r="70" spans="1:4" s="2" customFormat="1" ht="33" x14ac:dyDescent="0.25">
      <c r="A70" s="12">
        <v>68</v>
      </c>
      <c r="B70" s="13" t="s">
        <v>79</v>
      </c>
      <c r="C70" s="29" t="s">
        <v>295</v>
      </c>
      <c r="D70" s="30">
        <v>582879</v>
      </c>
    </row>
    <row r="71" spans="1:4" s="2" customFormat="1" x14ac:dyDescent="0.25">
      <c r="A71" s="12">
        <v>69</v>
      </c>
      <c r="B71" s="13" t="s">
        <v>263</v>
      </c>
      <c r="C71" s="27" t="s">
        <v>587</v>
      </c>
      <c r="D71" s="30">
        <v>252288</v>
      </c>
    </row>
    <row r="72" spans="1:4" s="2" customFormat="1" ht="33" x14ac:dyDescent="0.25">
      <c r="A72" s="12">
        <v>70</v>
      </c>
      <c r="B72" s="13" t="s">
        <v>88</v>
      </c>
      <c r="C72" s="29" t="s">
        <v>588</v>
      </c>
      <c r="D72" s="30">
        <v>322800</v>
      </c>
    </row>
    <row r="73" spans="1:4" s="2" customFormat="1" ht="49.5" x14ac:dyDescent="0.25">
      <c r="A73" s="12">
        <v>71</v>
      </c>
      <c r="B73" s="13" t="s">
        <v>47</v>
      </c>
      <c r="C73" s="29" t="s">
        <v>589</v>
      </c>
      <c r="D73" s="30">
        <v>714000</v>
      </c>
    </row>
    <row r="74" spans="1:4" s="2" customFormat="1" ht="33" x14ac:dyDescent="0.25">
      <c r="A74" s="12">
        <v>72</v>
      </c>
      <c r="B74" s="13" t="s">
        <v>590</v>
      </c>
      <c r="C74" s="29" t="s">
        <v>591</v>
      </c>
      <c r="D74" s="30">
        <v>326700</v>
      </c>
    </row>
    <row r="75" spans="1:4" s="2" customFormat="1" ht="33" x14ac:dyDescent="0.25">
      <c r="A75" s="12">
        <v>73</v>
      </c>
      <c r="B75" s="13" t="s">
        <v>592</v>
      </c>
      <c r="C75" s="29" t="s">
        <v>593</v>
      </c>
      <c r="D75" s="30">
        <v>441000</v>
      </c>
    </row>
    <row r="76" spans="1:4" s="2" customFormat="1" ht="49.5" x14ac:dyDescent="0.25">
      <c r="A76" s="12">
        <v>74</v>
      </c>
      <c r="B76" s="13" t="s">
        <v>594</v>
      </c>
      <c r="C76" s="29" t="s">
        <v>595</v>
      </c>
      <c r="D76" s="30">
        <v>5626000</v>
      </c>
    </row>
    <row r="77" spans="1:4" s="2" customFormat="1" ht="66" x14ac:dyDescent="0.25">
      <c r="A77" s="12">
        <v>75</v>
      </c>
      <c r="B77" s="13" t="s">
        <v>596</v>
      </c>
      <c r="C77" s="29" t="s">
        <v>597</v>
      </c>
      <c r="D77" s="30">
        <f>225000-175000</f>
        <v>50000</v>
      </c>
    </row>
    <row r="78" spans="1:4" s="2" customFormat="1" ht="33" x14ac:dyDescent="0.25">
      <c r="A78" s="12">
        <v>76</v>
      </c>
      <c r="B78" s="13" t="s">
        <v>598</v>
      </c>
      <c r="C78" s="29" t="s">
        <v>599</v>
      </c>
      <c r="D78" s="30">
        <v>201000</v>
      </c>
    </row>
    <row r="79" spans="1:4" s="2" customFormat="1" ht="49.5" x14ac:dyDescent="0.25">
      <c r="A79" s="12">
        <v>77</v>
      </c>
      <c r="B79" s="13" t="s">
        <v>600</v>
      </c>
      <c r="C79" s="29" t="s">
        <v>601</v>
      </c>
      <c r="D79" s="30">
        <v>1018100</v>
      </c>
    </row>
    <row r="80" spans="1:4" s="2" customFormat="1" x14ac:dyDescent="0.25">
      <c r="A80" s="12">
        <v>78</v>
      </c>
      <c r="B80" s="5" t="s">
        <v>213</v>
      </c>
      <c r="C80" s="29" t="s">
        <v>602</v>
      </c>
      <c r="D80" s="28">
        <v>1661400</v>
      </c>
    </row>
    <row r="81" spans="1:4" s="2" customFormat="1" x14ac:dyDescent="0.25">
      <c r="A81" s="12">
        <v>79</v>
      </c>
      <c r="B81" s="5" t="s">
        <v>603</v>
      </c>
      <c r="C81" s="29" t="s">
        <v>604</v>
      </c>
      <c r="D81" s="28">
        <v>1880000</v>
      </c>
    </row>
    <row r="82" spans="1:4" s="2" customFormat="1" ht="33" x14ac:dyDescent="0.25">
      <c r="A82" s="12">
        <v>80</v>
      </c>
      <c r="B82" s="5" t="s">
        <v>230</v>
      </c>
      <c r="C82" s="29" t="s">
        <v>605</v>
      </c>
      <c r="D82" s="28">
        <v>357360</v>
      </c>
    </row>
    <row r="83" spans="1:4" s="2" customFormat="1" ht="33" x14ac:dyDescent="0.25">
      <c r="A83" s="12">
        <v>81</v>
      </c>
      <c r="B83" s="5" t="s">
        <v>457</v>
      </c>
      <c r="C83" s="29" t="s">
        <v>606</v>
      </c>
      <c r="D83" s="28">
        <v>1268400</v>
      </c>
    </row>
    <row r="84" spans="1:4" s="2" customFormat="1" ht="33" x14ac:dyDescent="0.25">
      <c r="A84" s="12">
        <v>82</v>
      </c>
      <c r="B84" s="5" t="s">
        <v>221</v>
      </c>
      <c r="C84" s="29" t="s">
        <v>607</v>
      </c>
      <c r="D84" s="28">
        <v>700000</v>
      </c>
    </row>
    <row r="85" spans="1:4" s="2" customFormat="1" x14ac:dyDescent="0.25">
      <c r="A85" s="12">
        <v>83</v>
      </c>
      <c r="B85" s="5" t="s">
        <v>608</v>
      </c>
      <c r="C85" s="29" t="s">
        <v>609</v>
      </c>
      <c r="D85" s="28">
        <v>600000</v>
      </c>
    </row>
    <row r="86" spans="1:4" s="2" customFormat="1" ht="49.5" x14ac:dyDescent="0.25">
      <c r="A86" s="12">
        <v>84</v>
      </c>
      <c r="B86" s="5" t="s">
        <v>610</v>
      </c>
      <c r="C86" s="29" t="s">
        <v>611</v>
      </c>
      <c r="D86" s="28">
        <v>400000</v>
      </c>
    </row>
    <row r="87" spans="1:4" s="2" customFormat="1" ht="33" x14ac:dyDescent="0.25">
      <c r="A87" s="12">
        <v>85</v>
      </c>
      <c r="B87" s="5" t="s">
        <v>612</v>
      </c>
      <c r="C87" s="29" t="s">
        <v>613</v>
      </c>
      <c r="D87" s="28">
        <v>2000000</v>
      </c>
    </row>
    <row r="88" spans="1:4" s="2" customFormat="1" ht="49.5" x14ac:dyDescent="0.25">
      <c r="A88" s="12">
        <v>86</v>
      </c>
      <c r="B88" s="5" t="s">
        <v>614</v>
      </c>
      <c r="C88" s="29" t="s">
        <v>755</v>
      </c>
      <c r="D88" s="30">
        <v>1748903.088</v>
      </c>
    </row>
    <row r="89" spans="1:4" s="2" customFormat="1" ht="49.5" x14ac:dyDescent="0.25">
      <c r="A89" s="12">
        <v>87</v>
      </c>
      <c r="B89" s="5" t="s">
        <v>614</v>
      </c>
      <c r="C89" s="29" t="s">
        <v>709</v>
      </c>
      <c r="D89" s="30">
        <v>5467387.2000000002</v>
      </c>
    </row>
    <row r="90" spans="1:4" s="2" customFormat="1" ht="49.5" x14ac:dyDescent="0.25">
      <c r="A90" s="12">
        <v>88</v>
      </c>
      <c r="B90" s="5" t="s">
        <v>614</v>
      </c>
      <c r="C90" s="29" t="s">
        <v>710</v>
      </c>
      <c r="D90" s="30">
        <v>29040393.599999998</v>
      </c>
    </row>
    <row r="91" spans="1:4" s="2" customFormat="1" ht="49.5" x14ac:dyDescent="0.25">
      <c r="A91" s="12">
        <v>89</v>
      </c>
      <c r="B91" s="5" t="s">
        <v>614</v>
      </c>
      <c r="C91" s="29" t="s">
        <v>756</v>
      </c>
      <c r="D91" s="30">
        <v>382635.6</v>
      </c>
    </row>
    <row r="92" spans="1:4" s="2" customFormat="1" ht="132" x14ac:dyDescent="0.25">
      <c r="A92" s="12">
        <v>90</v>
      </c>
      <c r="B92" s="5" t="s">
        <v>614</v>
      </c>
      <c r="C92" s="29" t="s">
        <v>711</v>
      </c>
      <c r="D92" s="30">
        <v>1485000</v>
      </c>
    </row>
    <row r="93" spans="1:4" s="2" customFormat="1" ht="115.5" x14ac:dyDescent="0.25">
      <c r="A93" s="12">
        <v>91</v>
      </c>
      <c r="B93" s="5" t="s">
        <v>614</v>
      </c>
      <c r="C93" s="29" t="s">
        <v>712</v>
      </c>
      <c r="D93" s="30">
        <v>953240.6399999999</v>
      </c>
    </row>
    <row r="94" spans="1:4" s="2" customFormat="1" ht="66" x14ac:dyDescent="0.25">
      <c r="A94" s="12">
        <v>92</v>
      </c>
      <c r="B94" s="5" t="s">
        <v>614</v>
      </c>
      <c r="C94" s="29" t="s">
        <v>713</v>
      </c>
      <c r="D94" s="30">
        <v>13314</v>
      </c>
    </row>
    <row r="95" spans="1:4" s="2" customFormat="1" ht="33" x14ac:dyDescent="0.25">
      <c r="A95" s="12">
        <v>93</v>
      </c>
      <c r="B95" s="5" t="s">
        <v>614</v>
      </c>
      <c r="C95" s="29" t="s">
        <v>728</v>
      </c>
      <c r="D95" s="30">
        <v>1698566271.5999999</v>
      </c>
    </row>
    <row r="96" spans="1:4" s="2" customFormat="1" ht="49.5" x14ac:dyDescent="0.25">
      <c r="A96" s="12">
        <v>94</v>
      </c>
      <c r="B96" s="5" t="s">
        <v>100</v>
      </c>
      <c r="C96" s="29" t="s">
        <v>615</v>
      </c>
      <c r="D96" s="30">
        <v>415466.75</v>
      </c>
    </row>
    <row r="97" spans="1:4" s="2" customFormat="1" ht="102.75" customHeight="1" x14ac:dyDescent="0.25">
      <c r="A97" s="12">
        <v>95</v>
      </c>
      <c r="B97" s="5" t="s">
        <v>616</v>
      </c>
      <c r="C97" s="29" t="s">
        <v>617</v>
      </c>
      <c r="D97" s="30">
        <v>483036</v>
      </c>
    </row>
    <row r="98" spans="1:4" s="2" customFormat="1" ht="33" x14ac:dyDescent="0.25">
      <c r="A98" s="12">
        <v>96</v>
      </c>
      <c r="B98" s="5" t="s">
        <v>354</v>
      </c>
      <c r="C98" s="29" t="s">
        <v>618</v>
      </c>
      <c r="D98" s="30">
        <v>154745.4</v>
      </c>
    </row>
    <row r="99" spans="1:4" s="2" customFormat="1" ht="66" x14ac:dyDescent="0.25">
      <c r="A99" s="12">
        <v>97</v>
      </c>
      <c r="B99" s="5" t="s">
        <v>354</v>
      </c>
      <c r="C99" s="29" t="s">
        <v>619</v>
      </c>
      <c r="D99" s="30">
        <v>302209.48</v>
      </c>
    </row>
    <row r="100" spans="1:4" s="2" customFormat="1" ht="51" customHeight="1" x14ac:dyDescent="0.25">
      <c r="A100" s="12">
        <v>98</v>
      </c>
      <c r="B100" s="5" t="s">
        <v>100</v>
      </c>
      <c r="C100" s="29" t="s">
        <v>620</v>
      </c>
      <c r="D100" s="30">
        <v>2800000</v>
      </c>
    </row>
    <row r="101" spans="1:4" s="2" customFormat="1" ht="49.5" x14ac:dyDescent="0.25">
      <c r="A101" s="12">
        <v>99</v>
      </c>
      <c r="B101" s="5" t="s">
        <v>621</v>
      </c>
      <c r="C101" s="29" t="s">
        <v>622</v>
      </c>
      <c r="D101" s="30">
        <v>470868</v>
      </c>
    </row>
    <row r="102" spans="1:4" s="2" customFormat="1" ht="33" x14ac:dyDescent="0.25">
      <c r="A102" s="12">
        <v>100</v>
      </c>
      <c r="B102" s="5" t="s">
        <v>623</v>
      </c>
      <c r="C102" s="29" t="s">
        <v>624</v>
      </c>
      <c r="D102" s="30">
        <v>86400</v>
      </c>
    </row>
    <row r="103" spans="1:4" s="2" customFormat="1" ht="33" x14ac:dyDescent="0.25">
      <c r="A103" s="12">
        <v>101</v>
      </c>
      <c r="B103" s="5" t="s">
        <v>376</v>
      </c>
      <c r="C103" s="29" t="s">
        <v>625</v>
      </c>
      <c r="D103" s="30">
        <v>236016</v>
      </c>
    </row>
    <row r="104" spans="1:4" s="2" customFormat="1" ht="33" x14ac:dyDescent="0.25">
      <c r="A104" s="12">
        <v>102</v>
      </c>
      <c r="B104" s="5" t="s">
        <v>626</v>
      </c>
      <c r="C104" s="29" t="s">
        <v>627</v>
      </c>
      <c r="D104" s="30">
        <v>85147.199999999997</v>
      </c>
    </row>
    <row r="105" spans="1:4" s="2" customFormat="1" ht="49.5" x14ac:dyDescent="0.25">
      <c r="A105" s="12">
        <v>103</v>
      </c>
      <c r="B105" s="5" t="s">
        <v>351</v>
      </c>
      <c r="C105" s="29" t="s">
        <v>628</v>
      </c>
      <c r="D105" s="30">
        <v>1281150</v>
      </c>
    </row>
    <row r="106" spans="1:4" s="2" customFormat="1" x14ac:dyDescent="0.25">
      <c r="A106" s="12">
        <v>104</v>
      </c>
      <c r="B106" s="5" t="s">
        <v>39</v>
      </c>
      <c r="C106" s="29" t="s">
        <v>629</v>
      </c>
      <c r="D106" s="30">
        <v>112014.11</v>
      </c>
    </row>
    <row r="107" spans="1:4" s="2" customFormat="1" x14ac:dyDescent="0.25">
      <c r="A107" s="12">
        <v>105</v>
      </c>
      <c r="B107" s="5" t="s">
        <v>39</v>
      </c>
      <c r="C107" s="29" t="s">
        <v>630</v>
      </c>
      <c r="D107" s="30">
        <v>331168.13</v>
      </c>
    </row>
    <row r="108" spans="1:4" s="2" customFormat="1" ht="51" customHeight="1" x14ac:dyDescent="0.25">
      <c r="A108" s="12">
        <v>106</v>
      </c>
      <c r="B108" s="5" t="s">
        <v>631</v>
      </c>
      <c r="C108" s="29" t="s">
        <v>632</v>
      </c>
      <c r="D108" s="30">
        <v>60000</v>
      </c>
    </row>
    <row r="109" spans="1:4" s="2" customFormat="1" ht="66" x14ac:dyDescent="0.25">
      <c r="A109" s="12">
        <v>107</v>
      </c>
      <c r="B109" s="5" t="s">
        <v>633</v>
      </c>
      <c r="C109" s="29" t="s">
        <v>634</v>
      </c>
      <c r="D109" s="30">
        <v>111895.03</v>
      </c>
    </row>
    <row r="110" spans="1:4" s="2" customFormat="1" ht="86.25" customHeight="1" x14ac:dyDescent="0.25">
      <c r="A110" s="12">
        <v>108</v>
      </c>
      <c r="B110" s="5" t="s">
        <v>633</v>
      </c>
      <c r="C110" s="29" t="s">
        <v>635</v>
      </c>
      <c r="D110" s="30">
        <v>41223.42</v>
      </c>
    </row>
    <row r="111" spans="1:4" s="2" customFormat="1" ht="51.75" customHeight="1" x14ac:dyDescent="0.25">
      <c r="A111" s="12">
        <v>109</v>
      </c>
      <c r="B111" s="5" t="s">
        <v>636</v>
      </c>
      <c r="C111" s="29" t="s">
        <v>637</v>
      </c>
      <c r="D111" s="30">
        <v>189837.04</v>
      </c>
    </row>
    <row r="112" spans="1:4" s="2" customFormat="1" ht="48.75" customHeight="1" x14ac:dyDescent="0.25">
      <c r="A112" s="12">
        <v>110</v>
      </c>
      <c r="B112" s="5" t="s">
        <v>351</v>
      </c>
      <c r="C112" s="29" t="s">
        <v>638</v>
      </c>
      <c r="D112" s="30">
        <v>82800</v>
      </c>
    </row>
    <row r="113" spans="1:4" s="2" customFormat="1" ht="49.5" x14ac:dyDescent="0.25">
      <c r="A113" s="12">
        <v>111</v>
      </c>
      <c r="B113" s="5" t="s">
        <v>351</v>
      </c>
      <c r="C113" s="29" t="s">
        <v>639</v>
      </c>
      <c r="D113" s="30">
        <v>333840</v>
      </c>
    </row>
    <row r="114" spans="1:4" s="2" customFormat="1" x14ac:dyDescent="0.25">
      <c r="A114" s="12">
        <v>112</v>
      </c>
      <c r="B114" s="5" t="s">
        <v>640</v>
      </c>
      <c r="C114" s="29" t="s">
        <v>641</v>
      </c>
      <c r="D114" s="30">
        <v>32164.71</v>
      </c>
    </row>
    <row r="115" spans="1:4" s="2" customFormat="1" ht="52.5" customHeight="1" x14ac:dyDescent="0.25">
      <c r="A115" s="12">
        <v>113</v>
      </c>
      <c r="B115" s="5" t="s">
        <v>642</v>
      </c>
      <c r="C115" s="29" t="s">
        <v>643</v>
      </c>
      <c r="D115" s="30">
        <v>112600</v>
      </c>
    </row>
    <row r="116" spans="1:4" s="2" customFormat="1" ht="51.75" customHeight="1" x14ac:dyDescent="0.25">
      <c r="A116" s="12">
        <v>114</v>
      </c>
      <c r="B116" s="5" t="s">
        <v>644</v>
      </c>
      <c r="C116" s="29" t="s">
        <v>645</v>
      </c>
      <c r="D116" s="30">
        <v>48255.9</v>
      </c>
    </row>
    <row r="117" spans="1:4" s="2" customFormat="1" ht="49.5" x14ac:dyDescent="0.25">
      <c r="A117" s="12">
        <v>115</v>
      </c>
      <c r="B117" s="5" t="s">
        <v>154</v>
      </c>
      <c r="C117" s="29" t="s">
        <v>646</v>
      </c>
      <c r="D117" s="30">
        <v>195571.3</v>
      </c>
    </row>
    <row r="118" spans="1:4" s="2" customFormat="1" ht="33" x14ac:dyDescent="0.25">
      <c r="A118" s="12">
        <v>116</v>
      </c>
      <c r="B118" s="5" t="s">
        <v>647</v>
      </c>
      <c r="C118" s="29" t="s">
        <v>648</v>
      </c>
      <c r="D118" s="30">
        <v>5614009.5899999999</v>
      </c>
    </row>
    <row r="119" spans="1:4" s="2" customFormat="1" ht="33" x14ac:dyDescent="0.25">
      <c r="A119" s="12">
        <v>117</v>
      </c>
      <c r="B119" s="5" t="s">
        <v>644</v>
      </c>
      <c r="C119" s="29" t="s">
        <v>649</v>
      </c>
      <c r="D119" s="30">
        <v>7979356.5700000003</v>
      </c>
    </row>
    <row r="120" spans="1:4" s="2" customFormat="1" ht="33" x14ac:dyDescent="0.25">
      <c r="A120" s="12">
        <v>118</v>
      </c>
      <c r="B120" s="5" t="s">
        <v>650</v>
      </c>
      <c r="C120" s="29" t="s">
        <v>729</v>
      </c>
      <c r="D120" s="30">
        <v>76908</v>
      </c>
    </row>
    <row r="121" spans="1:4" s="2" customFormat="1" ht="33" x14ac:dyDescent="0.25">
      <c r="A121" s="12">
        <v>119</v>
      </c>
      <c r="B121" s="5" t="s">
        <v>650</v>
      </c>
      <c r="C121" s="29" t="s">
        <v>651</v>
      </c>
      <c r="D121" s="30">
        <v>82368</v>
      </c>
    </row>
    <row r="122" spans="1:4" s="2" customFormat="1" ht="33" x14ac:dyDescent="0.25">
      <c r="A122" s="12">
        <v>120</v>
      </c>
      <c r="B122" s="5" t="s">
        <v>652</v>
      </c>
      <c r="C122" s="29" t="s">
        <v>653</v>
      </c>
      <c r="D122" s="30">
        <v>178704</v>
      </c>
    </row>
    <row r="123" spans="1:4" s="2" customFormat="1" ht="33" x14ac:dyDescent="0.25">
      <c r="A123" s="12">
        <v>121</v>
      </c>
      <c r="B123" s="5" t="s">
        <v>654</v>
      </c>
      <c r="C123" s="29" t="s">
        <v>655</v>
      </c>
      <c r="D123" s="30">
        <v>714186</v>
      </c>
    </row>
    <row r="124" spans="1:4" s="2" customFormat="1" ht="33" x14ac:dyDescent="0.25">
      <c r="A124" s="12">
        <v>122</v>
      </c>
      <c r="B124" s="5" t="s">
        <v>654</v>
      </c>
      <c r="C124" s="29" t="s">
        <v>656</v>
      </c>
      <c r="D124" s="30">
        <v>157680</v>
      </c>
    </row>
    <row r="125" spans="1:4" s="2" customFormat="1" ht="33" x14ac:dyDescent="0.25">
      <c r="A125" s="12">
        <v>123</v>
      </c>
      <c r="B125" s="5" t="s">
        <v>650</v>
      </c>
      <c r="C125" s="29" t="s">
        <v>657</v>
      </c>
      <c r="D125" s="30">
        <v>358248.96000000002</v>
      </c>
    </row>
    <row r="126" spans="1:4" s="2" customFormat="1" ht="33" x14ac:dyDescent="0.25">
      <c r="A126" s="12">
        <v>124</v>
      </c>
      <c r="B126" s="5" t="s">
        <v>644</v>
      </c>
      <c r="C126" s="29" t="s">
        <v>658</v>
      </c>
      <c r="D126" s="30">
        <v>99710.21</v>
      </c>
    </row>
    <row r="127" spans="1:4" s="2" customFormat="1" ht="49.5" x14ac:dyDescent="0.25">
      <c r="A127" s="12">
        <v>125</v>
      </c>
      <c r="B127" s="5" t="s">
        <v>154</v>
      </c>
      <c r="C127" s="29" t="s">
        <v>659</v>
      </c>
      <c r="D127" s="30">
        <v>22659.26</v>
      </c>
    </row>
    <row r="128" spans="1:4" s="2" customFormat="1" ht="82.5" x14ac:dyDescent="0.25">
      <c r="A128" s="12">
        <v>126</v>
      </c>
      <c r="B128" s="5" t="s">
        <v>660</v>
      </c>
      <c r="C128" s="29" t="s">
        <v>730</v>
      </c>
      <c r="D128" s="30">
        <v>66903.55</v>
      </c>
    </row>
    <row r="129" spans="1:4" s="2" customFormat="1" ht="33" x14ac:dyDescent="0.25">
      <c r="A129" s="12">
        <v>127</v>
      </c>
      <c r="B129" s="5" t="s">
        <v>652</v>
      </c>
      <c r="C129" s="29" t="s">
        <v>653</v>
      </c>
      <c r="D129" s="30">
        <v>206400</v>
      </c>
    </row>
    <row r="130" spans="1:4" s="2" customFormat="1" ht="49.5" x14ac:dyDescent="0.25">
      <c r="A130" s="12">
        <v>128</v>
      </c>
      <c r="B130" s="5" t="s">
        <v>661</v>
      </c>
      <c r="C130" s="29" t="s">
        <v>662</v>
      </c>
      <c r="D130" s="30">
        <v>23357.1</v>
      </c>
    </row>
    <row r="131" spans="1:4" s="2" customFormat="1" ht="49.5" x14ac:dyDescent="0.25">
      <c r="A131" s="12">
        <v>129</v>
      </c>
      <c r="B131" s="5" t="s">
        <v>376</v>
      </c>
      <c r="C131" s="29" t="s">
        <v>663</v>
      </c>
      <c r="D131" s="30">
        <v>140634</v>
      </c>
    </row>
    <row r="132" spans="1:4" s="2" customFormat="1" ht="49.5" x14ac:dyDescent="0.25">
      <c r="A132" s="12">
        <v>130</v>
      </c>
      <c r="B132" s="5" t="s">
        <v>621</v>
      </c>
      <c r="C132" s="29" t="s">
        <v>664</v>
      </c>
      <c r="D132" s="30">
        <v>46800</v>
      </c>
    </row>
    <row r="133" spans="1:4" s="2" customFormat="1" ht="33" x14ac:dyDescent="0.25">
      <c r="A133" s="12">
        <v>131</v>
      </c>
      <c r="B133" s="5" t="s">
        <v>373</v>
      </c>
      <c r="C133" s="29" t="s">
        <v>665</v>
      </c>
      <c r="D133" s="30">
        <v>90329016</v>
      </c>
    </row>
    <row r="134" spans="1:4" s="3" customFormat="1" ht="55.5" customHeight="1" x14ac:dyDescent="0.25">
      <c r="A134" s="12">
        <v>132</v>
      </c>
      <c r="B134" s="15" t="s">
        <v>351</v>
      </c>
      <c r="C134" s="38" t="s">
        <v>352</v>
      </c>
      <c r="D134" s="30">
        <v>84000</v>
      </c>
    </row>
    <row r="135" spans="1:4" s="3" customFormat="1" ht="51.75" customHeight="1" x14ac:dyDescent="0.25">
      <c r="A135" s="12">
        <v>133</v>
      </c>
      <c r="B135" s="15" t="s">
        <v>351</v>
      </c>
      <c r="C135" s="38" t="s">
        <v>353</v>
      </c>
      <c r="D135" s="30">
        <v>34800</v>
      </c>
    </row>
    <row r="136" spans="1:4" s="3" customFormat="1" ht="51" customHeight="1" x14ac:dyDescent="0.25">
      <c r="A136" s="12">
        <v>134</v>
      </c>
      <c r="B136" s="15" t="s">
        <v>354</v>
      </c>
      <c r="C136" s="38" t="s">
        <v>355</v>
      </c>
      <c r="D136" s="30">
        <v>62400</v>
      </c>
    </row>
    <row r="137" spans="1:4" s="3" customFormat="1" ht="48.75" customHeight="1" x14ac:dyDescent="0.25">
      <c r="A137" s="12">
        <v>135</v>
      </c>
      <c r="B137" s="15" t="s">
        <v>351</v>
      </c>
      <c r="C137" s="38" t="s">
        <v>356</v>
      </c>
      <c r="D137" s="30">
        <v>32400</v>
      </c>
    </row>
    <row r="138" spans="1:4" s="3" customFormat="1" ht="33" x14ac:dyDescent="0.25">
      <c r="A138" s="12">
        <v>136</v>
      </c>
      <c r="B138" s="15" t="s">
        <v>354</v>
      </c>
      <c r="C138" s="38" t="s">
        <v>357</v>
      </c>
      <c r="D138" s="30">
        <v>312000</v>
      </c>
    </row>
    <row r="139" spans="1:4" s="3" customFormat="1" ht="51" customHeight="1" x14ac:dyDescent="0.25">
      <c r="A139" s="12">
        <v>137</v>
      </c>
      <c r="B139" s="15" t="s">
        <v>351</v>
      </c>
      <c r="C139" s="38" t="s">
        <v>358</v>
      </c>
      <c r="D139" s="30">
        <v>1672800</v>
      </c>
    </row>
    <row r="140" spans="1:4" s="3" customFormat="1" ht="66" x14ac:dyDescent="0.25">
      <c r="A140" s="12">
        <v>138</v>
      </c>
      <c r="B140" s="15" t="s">
        <v>359</v>
      </c>
      <c r="C140" s="38" t="s">
        <v>714</v>
      </c>
      <c r="D140" s="30">
        <v>656279.48</v>
      </c>
    </row>
    <row r="141" spans="1:4" s="3" customFormat="1" ht="49.5" x14ac:dyDescent="0.25">
      <c r="A141" s="12">
        <v>139</v>
      </c>
      <c r="B141" s="15" t="s">
        <v>360</v>
      </c>
      <c r="C141" s="38" t="s">
        <v>715</v>
      </c>
      <c r="D141" s="30">
        <v>1179783.25</v>
      </c>
    </row>
    <row r="142" spans="1:4" s="3" customFormat="1" ht="66" x14ac:dyDescent="0.25">
      <c r="A142" s="12">
        <v>140</v>
      </c>
      <c r="B142" s="15" t="s">
        <v>359</v>
      </c>
      <c r="C142" s="38" t="s">
        <v>716</v>
      </c>
      <c r="D142" s="30">
        <v>577040.57999999996</v>
      </c>
    </row>
    <row r="143" spans="1:4" s="3" customFormat="1" ht="66" x14ac:dyDescent="0.25">
      <c r="A143" s="12">
        <v>141</v>
      </c>
      <c r="B143" s="15" t="s">
        <v>359</v>
      </c>
      <c r="C143" s="38" t="s">
        <v>717</v>
      </c>
      <c r="D143" s="30">
        <v>2754546.73</v>
      </c>
    </row>
    <row r="144" spans="1:4" s="3" customFormat="1" ht="115.5" x14ac:dyDescent="0.25">
      <c r="A144" s="12">
        <v>142</v>
      </c>
      <c r="B144" s="15" t="s">
        <v>361</v>
      </c>
      <c r="C144" s="38" t="s">
        <v>731</v>
      </c>
      <c r="D144" s="30">
        <v>20125867.199999999</v>
      </c>
    </row>
    <row r="145" spans="1:4" s="3" customFormat="1" ht="33" x14ac:dyDescent="0.25">
      <c r="A145" s="12">
        <v>143</v>
      </c>
      <c r="B145" s="15" t="s">
        <v>362</v>
      </c>
      <c r="C145" s="38" t="s">
        <v>363</v>
      </c>
      <c r="D145" s="30">
        <v>306387.59999999998</v>
      </c>
    </row>
    <row r="146" spans="1:4" s="3" customFormat="1" ht="49.5" x14ac:dyDescent="0.25">
      <c r="A146" s="12">
        <v>144</v>
      </c>
      <c r="B146" s="15" t="s">
        <v>364</v>
      </c>
      <c r="C146" s="38" t="s">
        <v>718</v>
      </c>
      <c r="D146" s="30">
        <v>1941871.94</v>
      </c>
    </row>
    <row r="147" spans="1:4" s="3" customFormat="1" ht="49.5" x14ac:dyDescent="0.25">
      <c r="A147" s="12">
        <v>145</v>
      </c>
      <c r="B147" s="15" t="s">
        <v>40</v>
      </c>
      <c r="C147" s="38" t="s">
        <v>747</v>
      </c>
      <c r="D147" s="30">
        <v>12053000</v>
      </c>
    </row>
    <row r="148" spans="1:4" s="3" customFormat="1" ht="49.5" x14ac:dyDescent="0.25">
      <c r="A148" s="12">
        <v>146</v>
      </c>
      <c r="B148" s="15" t="s">
        <v>154</v>
      </c>
      <c r="C148" s="38" t="s">
        <v>365</v>
      </c>
      <c r="D148" s="30">
        <v>550802.68000000005</v>
      </c>
    </row>
    <row r="149" spans="1:4" s="3" customFormat="1" ht="33" x14ac:dyDescent="0.25">
      <c r="A149" s="12">
        <v>147</v>
      </c>
      <c r="B149" s="15" t="s">
        <v>366</v>
      </c>
      <c r="C149" s="38" t="s">
        <v>367</v>
      </c>
      <c r="D149" s="30">
        <v>525134.69999999995</v>
      </c>
    </row>
    <row r="150" spans="1:4" s="3" customFormat="1" x14ac:dyDescent="0.25">
      <c r="A150" s="12">
        <v>148</v>
      </c>
      <c r="B150" s="15" t="s">
        <v>368</v>
      </c>
      <c r="C150" s="38" t="s">
        <v>369</v>
      </c>
      <c r="D150" s="30">
        <v>518400</v>
      </c>
    </row>
    <row r="151" spans="1:4" s="3" customFormat="1" ht="49.5" x14ac:dyDescent="0.25">
      <c r="A151" s="12">
        <v>149</v>
      </c>
      <c r="B151" s="15" t="s">
        <v>146</v>
      </c>
      <c r="C151" s="38" t="s">
        <v>370</v>
      </c>
      <c r="D151" s="30">
        <v>90240</v>
      </c>
    </row>
    <row r="152" spans="1:4" s="3" customFormat="1" ht="49.5" x14ac:dyDescent="0.25">
      <c r="A152" s="12">
        <v>150</v>
      </c>
      <c r="B152" s="15" t="s">
        <v>146</v>
      </c>
      <c r="C152" s="38" t="s">
        <v>370</v>
      </c>
      <c r="D152" s="30">
        <v>48096</v>
      </c>
    </row>
    <row r="153" spans="1:4" s="3" customFormat="1" ht="49.5" x14ac:dyDescent="0.25">
      <c r="A153" s="12">
        <v>151</v>
      </c>
      <c r="B153" s="15" t="s">
        <v>146</v>
      </c>
      <c r="C153" s="38" t="s">
        <v>370</v>
      </c>
      <c r="D153" s="30">
        <v>8976</v>
      </c>
    </row>
    <row r="154" spans="1:4" s="3" customFormat="1" ht="49.5" x14ac:dyDescent="0.25">
      <c r="A154" s="12">
        <v>152</v>
      </c>
      <c r="B154" s="15" t="s">
        <v>371</v>
      </c>
      <c r="C154" s="38" t="s">
        <v>372</v>
      </c>
      <c r="D154" s="30">
        <v>173450</v>
      </c>
    </row>
    <row r="155" spans="1:4" s="3" customFormat="1" ht="33" x14ac:dyDescent="0.25">
      <c r="A155" s="12">
        <v>153</v>
      </c>
      <c r="B155" s="15" t="s">
        <v>373</v>
      </c>
      <c r="C155" s="38" t="s">
        <v>374</v>
      </c>
      <c r="D155" s="30">
        <v>85451978.400000006</v>
      </c>
    </row>
    <row r="156" spans="1:4" s="3" customFormat="1" ht="49.5" x14ac:dyDescent="0.25">
      <c r="A156" s="12">
        <v>154</v>
      </c>
      <c r="B156" s="15" t="s">
        <v>375</v>
      </c>
      <c r="C156" s="38" t="s">
        <v>724</v>
      </c>
      <c r="D156" s="30">
        <v>97399.72</v>
      </c>
    </row>
    <row r="157" spans="1:4" s="3" customFormat="1" ht="33" x14ac:dyDescent="0.25">
      <c r="A157" s="12">
        <v>155</v>
      </c>
      <c r="B157" s="15" t="s">
        <v>376</v>
      </c>
      <c r="C157" s="38" t="s">
        <v>377</v>
      </c>
      <c r="D157" s="30">
        <v>127324.2</v>
      </c>
    </row>
    <row r="158" spans="1:4" s="3" customFormat="1" ht="33" x14ac:dyDescent="0.25">
      <c r="A158" s="12">
        <v>156</v>
      </c>
      <c r="B158" s="15" t="s">
        <v>28</v>
      </c>
      <c r="C158" s="38" t="s">
        <v>378</v>
      </c>
      <c r="D158" s="30">
        <v>7800</v>
      </c>
    </row>
    <row r="159" spans="1:4" s="3" customFormat="1" ht="82.5" x14ac:dyDescent="0.25">
      <c r="A159" s="12">
        <v>157</v>
      </c>
      <c r="B159" s="15" t="s">
        <v>364</v>
      </c>
      <c r="C159" s="38" t="s">
        <v>732</v>
      </c>
      <c r="D159" s="30">
        <v>114558.16</v>
      </c>
    </row>
    <row r="160" spans="1:4" s="3" customFormat="1" ht="49.5" x14ac:dyDescent="0.25">
      <c r="A160" s="12">
        <v>158</v>
      </c>
      <c r="B160" s="15" t="s">
        <v>100</v>
      </c>
      <c r="C160" s="38" t="s">
        <v>468</v>
      </c>
      <c r="D160" s="30">
        <v>535.64</v>
      </c>
    </row>
    <row r="161" spans="1:4" s="3" customFormat="1" ht="49.5" x14ac:dyDescent="0.25">
      <c r="A161" s="12">
        <v>159</v>
      </c>
      <c r="B161" s="15" t="s">
        <v>380</v>
      </c>
      <c r="C161" s="38" t="s">
        <v>381</v>
      </c>
      <c r="D161" s="30">
        <v>242197.32</v>
      </c>
    </row>
    <row r="162" spans="1:4" s="3" customFormat="1" ht="49.5" x14ac:dyDescent="0.25">
      <c r="A162" s="12">
        <v>160</v>
      </c>
      <c r="B162" s="15" t="s">
        <v>323</v>
      </c>
      <c r="C162" s="38" t="s">
        <v>467</v>
      </c>
      <c r="D162" s="30">
        <v>75600</v>
      </c>
    </row>
    <row r="163" spans="1:4" s="3" customFormat="1" ht="33" x14ac:dyDescent="0.25">
      <c r="A163" s="12">
        <v>161</v>
      </c>
      <c r="B163" s="15" t="s">
        <v>116</v>
      </c>
      <c r="C163" s="38" t="s">
        <v>382</v>
      </c>
      <c r="D163" s="30">
        <v>1400480.4</v>
      </c>
    </row>
    <row r="164" spans="1:4" s="3" customFormat="1" ht="33" x14ac:dyDescent="0.25">
      <c r="A164" s="12">
        <v>162</v>
      </c>
      <c r="B164" s="15" t="s">
        <v>127</v>
      </c>
      <c r="C164" s="38" t="s">
        <v>383</v>
      </c>
      <c r="D164" s="30">
        <v>2773709.04</v>
      </c>
    </row>
    <row r="165" spans="1:4" s="3" customFormat="1" ht="49.5" x14ac:dyDescent="0.25">
      <c r="A165" s="12">
        <v>163</v>
      </c>
      <c r="B165" s="15" t="s">
        <v>156</v>
      </c>
      <c r="C165" s="38" t="s">
        <v>384</v>
      </c>
      <c r="D165" s="30">
        <v>437270.52</v>
      </c>
    </row>
    <row r="166" spans="1:4" s="3" customFormat="1" x14ac:dyDescent="0.25">
      <c r="A166" s="12">
        <v>164</v>
      </c>
      <c r="B166" s="15" t="s">
        <v>165</v>
      </c>
      <c r="C166" s="38" t="s">
        <v>385</v>
      </c>
      <c r="D166" s="30">
        <v>227708.16</v>
      </c>
    </row>
    <row r="167" spans="1:4" s="3" customFormat="1" x14ac:dyDescent="0.25">
      <c r="A167" s="12">
        <v>165</v>
      </c>
      <c r="B167" s="15" t="s">
        <v>123</v>
      </c>
      <c r="C167" s="38" t="s">
        <v>386</v>
      </c>
      <c r="D167" s="30">
        <v>5200931.24</v>
      </c>
    </row>
    <row r="168" spans="1:4" s="3" customFormat="1" ht="49.5" x14ac:dyDescent="0.25">
      <c r="A168" s="12">
        <v>166</v>
      </c>
      <c r="B168" s="15" t="s">
        <v>387</v>
      </c>
      <c r="C168" s="38" t="s">
        <v>388</v>
      </c>
      <c r="D168" s="30">
        <v>4855548</v>
      </c>
    </row>
    <row r="169" spans="1:4" s="3" customFormat="1" x14ac:dyDescent="0.25">
      <c r="A169" s="12">
        <v>167</v>
      </c>
      <c r="B169" s="15" t="s">
        <v>389</v>
      </c>
      <c r="C169" s="38" t="s">
        <v>390</v>
      </c>
      <c r="D169" s="30">
        <v>50880</v>
      </c>
    </row>
    <row r="170" spans="1:4" s="3" customFormat="1" ht="33" x14ac:dyDescent="0.25">
      <c r="A170" s="12">
        <v>168</v>
      </c>
      <c r="B170" s="15" t="s">
        <v>391</v>
      </c>
      <c r="C170" s="38" t="s">
        <v>392</v>
      </c>
      <c r="D170" s="30">
        <v>1656000</v>
      </c>
    </row>
    <row r="171" spans="1:4" s="3" customFormat="1" x14ac:dyDescent="0.25">
      <c r="A171" s="12">
        <v>169</v>
      </c>
      <c r="B171" s="15" t="s">
        <v>393</v>
      </c>
      <c r="C171" s="38" t="s">
        <v>394</v>
      </c>
      <c r="D171" s="30">
        <v>19980</v>
      </c>
    </row>
    <row r="172" spans="1:4" s="3" customFormat="1" ht="33" x14ac:dyDescent="0.25">
      <c r="A172" s="12">
        <v>170</v>
      </c>
      <c r="B172" s="15" t="s">
        <v>395</v>
      </c>
      <c r="C172" s="38" t="s">
        <v>396</v>
      </c>
      <c r="D172" s="30">
        <v>112800</v>
      </c>
    </row>
    <row r="173" spans="1:4" s="3" customFormat="1" ht="33" x14ac:dyDescent="0.25">
      <c r="A173" s="12">
        <v>171</v>
      </c>
      <c r="B173" s="15" t="s">
        <v>397</v>
      </c>
      <c r="C173" s="38" t="s">
        <v>398</v>
      </c>
      <c r="D173" s="30">
        <v>11040</v>
      </c>
    </row>
    <row r="174" spans="1:4" s="3" customFormat="1" x14ac:dyDescent="0.25">
      <c r="A174" s="12">
        <v>172</v>
      </c>
      <c r="B174" s="15" t="s">
        <v>45</v>
      </c>
      <c r="C174" s="38" t="s">
        <v>399</v>
      </c>
      <c r="D174" s="30">
        <v>1434596.46</v>
      </c>
    </row>
    <row r="175" spans="1:4" s="3" customFormat="1" x14ac:dyDescent="0.25">
      <c r="A175" s="12">
        <v>173</v>
      </c>
      <c r="B175" s="15" t="s">
        <v>400</v>
      </c>
      <c r="C175" s="38" t="s">
        <v>401</v>
      </c>
      <c r="D175" s="30">
        <v>74912.040000000008</v>
      </c>
    </row>
    <row r="176" spans="1:4" s="3" customFormat="1" ht="33" x14ac:dyDescent="0.25">
      <c r="A176" s="12">
        <v>174</v>
      </c>
      <c r="B176" s="15" t="s">
        <v>402</v>
      </c>
      <c r="C176" s="38" t="s">
        <v>403</v>
      </c>
      <c r="D176" s="30">
        <v>81158.400000000009</v>
      </c>
    </row>
    <row r="177" spans="1:4" s="3" customFormat="1" ht="49.5" x14ac:dyDescent="0.25">
      <c r="A177" s="12">
        <v>175</v>
      </c>
      <c r="B177" s="15" t="s">
        <v>137</v>
      </c>
      <c r="C177" s="38" t="s">
        <v>404</v>
      </c>
      <c r="D177" s="30">
        <v>272491.2</v>
      </c>
    </row>
    <row r="178" spans="1:4" s="3" customFormat="1" ht="33" x14ac:dyDescent="0.25">
      <c r="A178" s="12">
        <v>176</v>
      </c>
      <c r="B178" s="15" t="s">
        <v>79</v>
      </c>
      <c r="C178" s="38" t="s">
        <v>295</v>
      </c>
      <c r="D178" s="30">
        <v>1117440</v>
      </c>
    </row>
    <row r="179" spans="1:4" s="3" customFormat="1" ht="49.5" x14ac:dyDescent="0.25">
      <c r="A179" s="12">
        <v>177</v>
      </c>
      <c r="B179" s="15" t="s">
        <v>405</v>
      </c>
      <c r="C179" s="38" t="s">
        <v>406</v>
      </c>
      <c r="D179" s="30">
        <v>53040</v>
      </c>
    </row>
    <row r="180" spans="1:4" s="3" customFormat="1" x14ac:dyDescent="0.25">
      <c r="A180" s="12">
        <v>178</v>
      </c>
      <c r="B180" s="15" t="s">
        <v>68</v>
      </c>
      <c r="C180" s="38" t="s">
        <v>407</v>
      </c>
      <c r="D180" s="30">
        <v>1127805.6000000001</v>
      </c>
    </row>
    <row r="181" spans="1:4" s="3" customFormat="1" ht="49.5" x14ac:dyDescent="0.25">
      <c r="A181" s="12">
        <v>179</v>
      </c>
      <c r="B181" s="15" t="s">
        <v>131</v>
      </c>
      <c r="C181" s="38" t="s">
        <v>408</v>
      </c>
      <c r="D181" s="30">
        <v>3621288.96</v>
      </c>
    </row>
    <row r="182" spans="1:4" s="3" customFormat="1" ht="33" x14ac:dyDescent="0.25">
      <c r="A182" s="12">
        <v>180</v>
      </c>
      <c r="B182" s="15" t="s">
        <v>379</v>
      </c>
      <c r="C182" s="38" t="s">
        <v>409</v>
      </c>
      <c r="D182" s="30">
        <v>182125.2</v>
      </c>
    </row>
    <row r="183" spans="1:4" s="3" customFormat="1" ht="33" x14ac:dyDescent="0.25">
      <c r="A183" s="12">
        <v>181</v>
      </c>
      <c r="B183" s="15" t="s">
        <v>79</v>
      </c>
      <c r="C183" s="38" t="s">
        <v>410</v>
      </c>
      <c r="D183" s="30">
        <v>9033221.5700000003</v>
      </c>
    </row>
    <row r="184" spans="1:4" s="3" customFormat="1" x14ac:dyDescent="0.25">
      <c r="A184" s="12">
        <v>182</v>
      </c>
      <c r="B184" s="15" t="s">
        <v>411</v>
      </c>
      <c r="C184" s="38" t="s">
        <v>412</v>
      </c>
      <c r="D184" s="30">
        <v>2005516.02</v>
      </c>
    </row>
    <row r="185" spans="1:4" s="3" customFormat="1" x14ac:dyDescent="0.25">
      <c r="A185" s="12">
        <v>183</v>
      </c>
      <c r="B185" s="15" t="s">
        <v>263</v>
      </c>
      <c r="C185" s="38" t="s">
        <v>413</v>
      </c>
      <c r="D185" s="30">
        <v>5780930.3399999999</v>
      </c>
    </row>
    <row r="186" spans="1:4" s="3" customFormat="1" ht="49.5" x14ac:dyDescent="0.25">
      <c r="A186" s="12">
        <v>184</v>
      </c>
      <c r="B186" s="15" t="s">
        <v>323</v>
      </c>
      <c r="C186" s="38" t="s">
        <v>414</v>
      </c>
      <c r="D186" s="30">
        <v>1024452</v>
      </c>
    </row>
    <row r="187" spans="1:4" s="3" customFormat="1" ht="49.5" x14ac:dyDescent="0.25">
      <c r="A187" s="12">
        <v>185</v>
      </c>
      <c r="B187" s="15" t="s">
        <v>323</v>
      </c>
      <c r="C187" s="38" t="s">
        <v>415</v>
      </c>
      <c r="D187" s="30">
        <v>5393606.4000000004</v>
      </c>
    </row>
    <row r="188" spans="1:4" s="3" customFormat="1" ht="49.5" x14ac:dyDescent="0.25">
      <c r="A188" s="12">
        <v>186</v>
      </c>
      <c r="B188" s="15" t="s">
        <v>323</v>
      </c>
      <c r="C188" s="38" t="s">
        <v>416</v>
      </c>
      <c r="D188" s="30">
        <v>2401521.2599999998</v>
      </c>
    </row>
    <row r="189" spans="1:4" s="3" customFormat="1" ht="49.5" x14ac:dyDescent="0.25">
      <c r="A189" s="12">
        <v>187</v>
      </c>
      <c r="B189" s="15" t="s">
        <v>323</v>
      </c>
      <c r="C189" s="38" t="s">
        <v>417</v>
      </c>
      <c r="D189" s="30">
        <v>41925</v>
      </c>
    </row>
    <row r="190" spans="1:4" s="3" customFormat="1" ht="33" x14ac:dyDescent="0.25">
      <c r="A190" s="12">
        <v>188</v>
      </c>
      <c r="B190" s="15" t="s">
        <v>116</v>
      </c>
      <c r="C190" s="38" t="s">
        <v>418</v>
      </c>
      <c r="D190" s="30">
        <v>1360368</v>
      </c>
    </row>
    <row r="191" spans="1:4" s="3" customFormat="1" ht="33" x14ac:dyDescent="0.25">
      <c r="A191" s="12">
        <v>189</v>
      </c>
      <c r="B191" s="15" t="s">
        <v>116</v>
      </c>
      <c r="C191" s="38" t="s">
        <v>419</v>
      </c>
      <c r="D191" s="30">
        <v>386638.2</v>
      </c>
    </row>
    <row r="192" spans="1:4" s="3" customFormat="1" ht="33" x14ac:dyDescent="0.25">
      <c r="A192" s="12">
        <v>190</v>
      </c>
      <c r="B192" s="15" t="s">
        <v>420</v>
      </c>
      <c r="C192" s="38" t="s">
        <v>421</v>
      </c>
      <c r="D192" s="30">
        <v>705786.35</v>
      </c>
    </row>
    <row r="193" spans="1:4" s="3" customFormat="1" ht="50.25" customHeight="1" x14ac:dyDescent="0.25">
      <c r="A193" s="12">
        <v>191</v>
      </c>
      <c r="B193" s="15" t="s">
        <v>422</v>
      </c>
      <c r="C193" s="38" t="s">
        <v>423</v>
      </c>
      <c r="D193" s="30">
        <v>377400</v>
      </c>
    </row>
    <row r="194" spans="1:4" s="3" customFormat="1" x14ac:dyDescent="0.25">
      <c r="A194" s="12">
        <v>192</v>
      </c>
      <c r="B194" s="15" t="s">
        <v>424</v>
      </c>
      <c r="C194" s="38" t="s">
        <v>425</v>
      </c>
      <c r="D194" s="30">
        <v>132480</v>
      </c>
    </row>
    <row r="195" spans="1:4" s="3" customFormat="1" x14ac:dyDescent="0.25">
      <c r="A195" s="12">
        <v>193</v>
      </c>
      <c r="B195" s="15" t="s">
        <v>263</v>
      </c>
      <c r="C195" s="38" t="s">
        <v>426</v>
      </c>
      <c r="D195" s="30">
        <v>730752</v>
      </c>
    </row>
    <row r="196" spans="1:4" s="3" customFormat="1" ht="33" x14ac:dyDescent="0.25">
      <c r="A196" s="12">
        <v>194</v>
      </c>
      <c r="B196" s="15" t="s">
        <v>108</v>
      </c>
      <c r="C196" s="38" t="s">
        <v>427</v>
      </c>
      <c r="D196" s="30">
        <v>2551450.96</v>
      </c>
    </row>
    <row r="197" spans="1:4" s="3" customFormat="1" ht="99" x14ac:dyDescent="0.25">
      <c r="A197" s="12">
        <v>195</v>
      </c>
      <c r="B197" s="15" t="s">
        <v>428</v>
      </c>
      <c r="C197" s="38" t="s">
        <v>429</v>
      </c>
      <c r="D197" s="30">
        <v>549817.19999999995</v>
      </c>
    </row>
    <row r="198" spans="1:4" s="3" customFormat="1" ht="99" x14ac:dyDescent="0.25">
      <c r="A198" s="12">
        <v>196</v>
      </c>
      <c r="B198" s="15" t="s">
        <v>428</v>
      </c>
      <c r="C198" s="38" t="s">
        <v>430</v>
      </c>
      <c r="D198" s="30">
        <v>162250.76</v>
      </c>
    </row>
    <row r="199" spans="1:4" s="3" customFormat="1" x14ac:dyDescent="0.25">
      <c r="A199" s="12">
        <v>197</v>
      </c>
      <c r="B199" s="15" t="s">
        <v>267</v>
      </c>
      <c r="C199" s="38" t="s">
        <v>431</v>
      </c>
      <c r="D199" s="30">
        <v>4220236.8</v>
      </c>
    </row>
    <row r="200" spans="1:4" s="3" customFormat="1" x14ac:dyDescent="0.25">
      <c r="A200" s="12">
        <v>198</v>
      </c>
      <c r="B200" s="15" t="s">
        <v>432</v>
      </c>
      <c r="C200" s="38" t="s">
        <v>433</v>
      </c>
      <c r="D200" s="30">
        <v>1719232.08</v>
      </c>
    </row>
    <row r="201" spans="1:4" s="3" customFormat="1" ht="33" x14ac:dyDescent="0.25">
      <c r="A201" s="12">
        <v>199</v>
      </c>
      <c r="B201" s="15" t="s">
        <v>434</v>
      </c>
      <c r="C201" s="38" t="s">
        <v>435</v>
      </c>
      <c r="D201" s="30">
        <v>41280</v>
      </c>
    </row>
    <row r="202" spans="1:4" s="3" customFormat="1" ht="33" x14ac:dyDescent="0.25">
      <c r="A202" s="12">
        <v>200</v>
      </c>
      <c r="B202" s="15" t="s">
        <v>436</v>
      </c>
      <c r="C202" s="38" t="s">
        <v>437</v>
      </c>
      <c r="D202" s="30">
        <v>481368</v>
      </c>
    </row>
    <row r="203" spans="1:4" s="3" customFormat="1" ht="33" x14ac:dyDescent="0.25">
      <c r="A203" s="12">
        <v>201</v>
      </c>
      <c r="B203" s="15" t="s">
        <v>397</v>
      </c>
      <c r="C203" s="38" t="s">
        <v>299</v>
      </c>
      <c r="D203" s="30">
        <v>1238073.1300000001</v>
      </c>
    </row>
    <row r="204" spans="1:4" s="3" customFormat="1" ht="33" x14ac:dyDescent="0.25">
      <c r="A204" s="12">
        <v>202</v>
      </c>
      <c r="B204" s="15" t="s">
        <v>420</v>
      </c>
      <c r="C204" s="38" t="s">
        <v>438</v>
      </c>
      <c r="D204" s="30">
        <v>1431566.4</v>
      </c>
    </row>
    <row r="205" spans="1:4" s="3" customFormat="1" ht="33" x14ac:dyDescent="0.25">
      <c r="A205" s="12">
        <v>203</v>
      </c>
      <c r="B205" s="15" t="s">
        <v>439</v>
      </c>
      <c r="C205" s="38" t="s">
        <v>440</v>
      </c>
      <c r="D205" s="30">
        <v>1165290</v>
      </c>
    </row>
    <row r="206" spans="1:4" s="3" customFormat="1" ht="33" x14ac:dyDescent="0.25">
      <c r="A206" s="12">
        <v>204</v>
      </c>
      <c r="B206" s="15" t="s">
        <v>278</v>
      </c>
      <c r="C206" s="38" t="s">
        <v>441</v>
      </c>
      <c r="D206" s="30">
        <v>651684</v>
      </c>
    </row>
    <row r="207" spans="1:4" s="3" customFormat="1" ht="33" x14ac:dyDescent="0.25">
      <c r="A207" s="12">
        <v>205</v>
      </c>
      <c r="B207" s="15" t="s">
        <v>442</v>
      </c>
      <c r="C207" s="38" t="s">
        <v>443</v>
      </c>
      <c r="D207" s="30">
        <v>508488</v>
      </c>
    </row>
    <row r="208" spans="1:4" s="3" customFormat="1" ht="49.5" x14ac:dyDescent="0.25">
      <c r="A208" s="12">
        <v>206</v>
      </c>
      <c r="B208" s="15" t="s">
        <v>74</v>
      </c>
      <c r="C208" s="38" t="s">
        <v>444</v>
      </c>
      <c r="D208" s="30">
        <v>600304.80000000005</v>
      </c>
    </row>
    <row r="209" spans="1:4" s="3" customFormat="1" ht="33" x14ac:dyDescent="0.25">
      <c r="A209" s="12">
        <v>207</v>
      </c>
      <c r="B209" s="15" t="s">
        <v>445</v>
      </c>
      <c r="C209" s="38" t="s">
        <v>446</v>
      </c>
      <c r="D209" s="30">
        <v>169680</v>
      </c>
    </row>
    <row r="210" spans="1:4" s="3" customFormat="1" x14ac:dyDescent="0.25">
      <c r="A210" s="12">
        <v>208</v>
      </c>
      <c r="B210" s="15" t="s">
        <v>447</v>
      </c>
      <c r="C210" s="38" t="s">
        <v>448</v>
      </c>
      <c r="D210" s="30">
        <v>3876168</v>
      </c>
    </row>
    <row r="211" spans="1:4" s="3" customFormat="1" ht="33" x14ac:dyDescent="0.25">
      <c r="A211" s="12">
        <v>209</v>
      </c>
      <c r="B211" s="15" t="s">
        <v>449</v>
      </c>
      <c r="C211" s="38" t="s">
        <v>450</v>
      </c>
      <c r="D211" s="30">
        <v>1061274.02</v>
      </c>
    </row>
    <row r="212" spans="1:4" s="3" customFormat="1" ht="33" x14ac:dyDescent="0.25">
      <c r="A212" s="12">
        <v>210</v>
      </c>
      <c r="B212" s="15" t="s">
        <v>451</v>
      </c>
      <c r="C212" s="38" t="s">
        <v>452</v>
      </c>
      <c r="D212" s="30">
        <v>3375686.88</v>
      </c>
    </row>
    <row r="213" spans="1:4" s="3" customFormat="1" ht="82.5" x14ac:dyDescent="0.25">
      <c r="A213" s="12">
        <v>211</v>
      </c>
      <c r="B213" s="15" t="s">
        <v>183</v>
      </c>
      <c r="C213" s="38" t="s">
        <v>340</v>
      </c>
      <c r="D213" s="30">
        <f>72650.38-52468.15</f>
        <v>20182.230000000003</v>
      </c>
    </row>
    <row r="214" spans="1:4" s="3" customFormat="1" x14ac:dyDescent="0.25">
      <c r="A214" s="12">
        <v>212</v>
      </c>
      <c r="B214" s="15" t="s">
        <v>86</v>
      </c>
      <c r="C214" s="38" t="s">
        <v>453</v>
      </c>
      <c r="D214" s="30">
        <v>136368</v>
      </c>
    </row>
    <row r="215" spans="1:4" s="3" customFormat="1" x14ac:dyDescent="0.25">
      <c r="A215" s="12">
        <v>213</v>
      </c>
      <c r="B215" s="15" t="s">
        <v>454</v>
      </c>
      <c r="C215" s="38" t="s">
        <v>455</v>
      </c>
      <c r="D215" s="30">
        <v>129600</v>
      </c>
    </row>
    <row r="216" spans="1:4" s="3" customFormat="1" ht="33" x14ac:dyDescent="0.25">
      <c r="A216" s="12">
        <v>214</v>
      </c>
      <c r="B216" s="15" t="s">
        <v>221</v>
      </c>
      <c r="C216" s="38" t="s">
        <v>456</v>
      </c>
      <c r="D216" s="30">
        <v>1188780</v>
      </c>
    </row>
    <row r="217" spans="1:4" s="3" customFormat="1" ht="33" x14ac:dyDescent="0.25">
      <c r="A217" s="12">
        <v>215</v>
      </c>
      <c r="B217" s="15" t="s">
        <v>457</v>
      </c>
      <c r="C217" s="38" t="s">
        <v>458</v>
      </c>
      <c r="D217" s="30">
        <v>712875.6</v>
      </c>
    </row>
    <row r="218" spans="1:4" s="3" customFormat="1" ht="33" x14ac:dyDescent="0.25">
      <c r="A218" s="12">
        <v>216</v>
      </c>
      <c r="B218" s="15" t="s">
        <v>459</v>
      </c>
      <c r="C218" s="38" t="s">
        <v>460</v>
      </c>
      <c r="D218" s="30">
        <v>445179</v>
      </c>
    </row>
    <row r="219" spans="1:4" s="3" customFormat="1" x14ac:dyDescent="0.25">
      <c r="A219" s="12">
        <v>217</v>
      </c>
      <c r="B219" s="15" t="s">
        <v>461</v>
      </c>
      <c r="C219" s="38" t="s">
        <v>462</v>
      </c>
      <c r="D219" s="30">
        <v>114204</v>
      </c>
    </row>
    <row r="220" spans="1:4" s="3" customFormat="1" ht="33" x14ac:dyDescent="0.25">
      <c r="A220" s="12">
        <v>218</v>
      </c>
      <c r="B220" s="15" t="s">
        <v>463</v>
      </c>
      <c r="C220" s="38" t="s">
        <v>464</v>
      </c>
      <c r="D220" s="30">
        <v>651720</v>
      </c>
    </row>
    <row r="221" spans="1:4" s="3" customFormat="1" ht="49.5" x14ac:dyDescent="0.25">
      <c r="A221" s="12">
        <v>219</v>
      </c>
      <c r="B221" s="15" t="s">
        <v>215</v>
      </c>
      <c r="C221" s="38" t="s">
        <v>465</v>
      </c>
      <c r="D221" s="30">
        <v>244200</v>
      </c>
    </row>
    <row r="222" spans="1:4" s="3" customFormat="1" ht="33" x14ac:dyDescent="0.25">
      <c r="A222" s="12">
        <v>220</v>
      </c>
      <c r="B222" s="15" t="s">
        <v>225</v>
      </c>
      <c r="C222" s="38" t="s">
        <v>466</v>
      </c>
      <c r="D222" s="30">
        <v>540360</v>
      </c>
    </row>
    <row r="223" spans="1:4" s="3" customFormat="1" ht="49.5" x14ac:dyDescent="0.25">
      <c r="A223" s="12">
        <v>221</v>
      </c>
      <c r="B223" s="7" t="s">
        <v>187</v>
      </c>
      <c r="C223" s="39" t="s">
        <v>188</v>
      </c>
      <c r="D223" s="40">
        <v>25000</v>
      </c>
    </row>
    <row r="224" spans="1:4" s="3" customFormat="1" ht="33" x14ac:dyDescent="0.25">
      <c r="A224" s="12">
        <v>222</v>
      </c>
      <c r="B224" s="7" t="s">
        <v>189</v>
      </c>
      <c r="C224" s="39" t="s">
        <v>190</v>
      </c>
      <c r="D224" s="40">
        <v>312510</v>
      </c>
    </row>
    <row r="225" spans="1:4" s="3" customFormat="1" ht="49.5" x14ac:dyDescent="0.25">
      <c r="A225" s="12">
        <v>223</v>
      </c>
      <c r="B225" s="7" t="s">
        <v>191</v>
      </c>
      <c r="C225" s="39" t="s">
        <v>192</v>
      </c>
      <c r="D225" s="40">
        <v>240000</v>
      </c>
    </row>
    <row r="226" spans="1:4" s="3" customFormat="1" ht="33" x14ac:dyDescent="0.25">
      <c r="A226" s="12">
        <v>224</v>
      </c>
      <c r="B226" s="7" t="s">
        <v>193</v>
      </c>
      <c r="C226" s="39" t="s">
        <v>194</v>
      </c>
      <c r="D226" s="40">
        <v>638700</v>
      </c>
    </row>
    <row r="227" spans="1:4" s="3" customFormat="1" ht="66" x14ac:dyDescent="0.25">
      <c r="A227" s="12">
        <v>225</v>
      </c>
      <c r="B227" s="7" t="s">
        <v>195</v>
      </c>
      <c r="C227" s="39" t="s">
        <v>733</v>
      </c>
      <c r="D227" s="40">
        <v>436800</v>
      </c>
    </row>
    <row r="228" spans="1:4" s="3" customFormat="1" ht="66" x14ac:dyDescent="0.25">
      <c r="A228" s="12">
        <v>226</v>
      </c>
      <c r="B228" s="7" t="s">
        <v>195</v>
      </c>
      <c r="C228" s="39" t="s">
        <v>734</v>
      </c>
      <c r="D228" s="40">
        <v>324000</v>
      </c>
    </row>
    <row r="229" spans="1:4" s="3" customFormat="1" ht="33" x14ac:dyDescent="0.25">
      <c r="A229" s="12">
        <v>227</v>
      </c>
      <c r="B229" s="7" t="s">
        <v>196</v>
      </c>
      <c r="C229" s="39" t="s">
        <v>748</v>
      </c>
      <c r="D229" s="40">
        <v>529440</v>
      </c>
    </row>
    <row r="230" spans="1:4" s="3" customFormat="1" ht="49.5" x14ac:dyDescent="0.25">
      <c r="A230" s="12">
        <v>228</v>
      </c>
      <c r="B230" s="7" t="s">
        <v>197</v>
      </c>
      <c r="C230" s="39" t="s">
        <v>735</v>
      </c>
      <c r="D230" s="40">
        <v>259200</v>
      </c>
    </row>
    <row r="231" spans="1:4" s="3" customFormat="1" ht="49.5" x14ac:dyDescent="0.25">
      <c r="A231" s="12">
        <v>229</v>
      </c>
      <c r="B231" s="7" t="s">
        <v>197</v>
      </c>
      <c r="C231" s="39" t="s">
        <v>735</v>
      </c>
      <c r="D231" s="40">
        <v>259200</v>
      </c>
    </row>
    <row r="232" spans="1:4" s="3" customFormat="1" ht="33" x14ac:dyDescent="0.25">
      <c r="A232" s="12">
        <v>230</v>
      </c>
      <c r="B232" s="7" t="s">
        <v>198</v>
      </c>
      <c r="C232" s="39" t="s">
        <v>736</v>
      </c>
      <c r="D232" s="40">
        <v>144000</v>
      </c>
    </row>
    <row r="233" spans="1:4" s="3" customFormat="1" ht="33" x14ac:dyDescent="0.25">
      <c r="A233" s="12">
        <v>231</v>
      </c>
      <c r="B233" s="7" t="s">
        <v>198</v>
      </c>
      <c r="C233" s="39" t="s">
        <v>737</v>
      </c>
      <c r="D233" s="40">
        <v>117000</v>
      </c>
    </row>
    <row r="234" spans="1:4" s="3" customFormat="1" ht="33" x14ac:dyDescent="0.25">
      <c r="A234" s="12">
        <v>232</v>
      </c>
      <c r="B234" s="7" t="s">
        <v>198</v>
      </c>
      <c r="C234" s="39" t="s">
        <v>737</v>
      </c>
      <c r="D234" s="40">
        <v>144000</v>
      </c>
    </row>
    <row r="235" spans="1:4" s="3" customFormat="1" ht="33" x14ac:dyDescent="0.25">
      <c r="A235" s="12">
        <v>233</v>
      </c>
      <c r="B235" s="7" t="s">
        <v>198</v>
      </c>
      <c r="C235" s="39" t="s">
        <v>749</v>
      </c>
      <c r="D235" s="40">
        <v>153000</v>
      </c>
    </row>
    <row r="236" spans="1:4" s="3" customFormat="1" ht="33" x14ac:dyDescent="0.25">
      <c r="A236" s="12">
        <v>234</v>
      </c>
      <c r="B236" s="7" t="s">
        <v>198</v>
      </c>
      <c r="C236" s="39" t="s">
        <v>737</v>
      </c>
      <c r="D236" s="40">
        <v>126000</v>
      </c>
    </row>
    <row r="237" spans="1:4" s="3" customFormat="1" ht="33" x14ac:dyDescent="0.25">
      <c r="A237" s="12">
        <v>235</v>
      </c>
      <c r="B237" s="7" t="s">
        <v>198</v>
      </c>
      <c r="C237" s="39" t="s">
        <v>737</v>
      </c>
      <c r="D237" s="40">
        <v>144000</v>
      </c>
    </row>
    <row r="238" spans="1:4" ht="33" x14ac:dyDescent="0.25">
      <c r="A238" s="12">
        <v>236</v>
      </c>
      <c r="B238" s="7" t="s">
        <v>199</v>
      </c>
      <c r="C238" s="39" t="s">
        <v>200</v>
      </c>
      <c r="D238" s="40">
        <v>24000</v>
      </c>
    </row>
    <row r="239" spans="1:4" ht="49.5" x14ac:dyDescent="0.25">
      <c r="A239" s="12">
        <v>237</v>
      </c>
      <c r="B239" s="7" t="s">
        <v>201</v>
      </c>
      <c r="C239" s="39" t="s">
        <v>202</v>
      </c>
      <c r="D239" s="40">
        <v>58968</v>
      </c>
    </row>
    <row r="240" spans="1:4" ht="49.5" x14ac:dyDescent="0.25">
      <c r="A240" s="12">
        <v>238</v>
      </c>
      <c r="B240" s="7" t="s">
        <v>40</v>
      </c>
      <c r="C240" s="39" t="s">
        <v>203</v>
      </c>
      <c r="D240" s="40">
        <v>4100000</v>
      </c>
    </row>
    <row r="241" spans="1:4" ht="49.5" x14ac:dyDescent="0.25">
      <c r="A241" s="12">
        <v>239</v>
      </c>
      <c r="B241" s="7" t="s">
        <v>40</v>
      </c>
      <c r="C241" s="39" t="s">
        <v>204</v>
      </c>
      <c r="D241" s="40">
        <v>4985965.41</v>
      </c>
    </row>
    <row r="242" spans="1:4" ht="33" x14ac:dyDescent="0.25">
      <c r="A242" s="12">
        <v>240</v>
      </c>
      <c r="B242" s="7" t="s">
        <v>205</v>
      </c>
      <c r="C242" s="39" t="s">
        <v>206</v>
      </c>
      <c r="D242" s="40">
        <v>405180.78</v>
      </c>
    </row>
    <row r="243" spans="1:4" ht="33" x14ac:dyDescent="0.25">
      <c r="A243" s="12">
        <v>241</v>
      </c>
      <c r="B243" s="7" t="s">
        <v>207</v>
      </c>
      <c r="C243" s="39" t="s">
        <v>208</v>
      </c>
      <c r="D243" s="40">
        <v>146520</v>
      </c>
    </row>
    <row r="244" spans="1:4" ht="33" x14ac:dyDescent="0.25">
      <c r="A244" s="12">
        <v>242</v>
      </c>
      <c r="B244" s="7" t="s">
        <v>205</v>
      </c>
      <c r="C244" s="39" t="s">
        <v>209</v>
      </c>
      <c r="D244" s="40">
        <v>270558</v>
      </c>
    </row>
    <row r="245" spans="1:4" ht="49.5" x14ac:dyDescent="0.25">
      <c r="A245" s="12">
        <v>243</v>
      </c>
      <c r="B245" s="7" t="s">
        <v>210</v>
      </c>
      <c r="C245" s="39" t="s">
        <v>211</v>
      </c>
      <c r="D245" s="40">
        <v>324903.74</v>
      </c>
    </row>
    <row r="246" spans="1:4" ht="49.5" x14ac:dyDescent="0.25">
      <c r="A246" s="12">
        <v>244</v>
      </c>
      <c r="B246" s="7" t="s">
        <v>40</v>
      </c>
      <c r="C246" s="39" t="s">
        <v>212</v>
      </c>
      <c r="D246" s="40">
        <v>1570905</v>
      </c>
    </row>
    <row r="247" spans="1:4" x14ac:dyDescent="0.25">
      <c r="A247" s="12">
        <v>245</v>
      </c>
      <c r="B247" s="7" t="s">
        <v>213</v>
      </c>
      <c r="C247" s="39" t="s">
        <v>214</v>
      </c>
      <c r="D247" s="40">
        <v>1500000</v>
      </c>
    </row>
    <row r="248" spans="1:4" ht="49.5" x14ac:dyDescent="0.25">
      <c r="A248" s="12">
        <v>246</v>
      </c>
      <c r="B248" s="7" t="s">
        <v>215</v>
      </c>
      <c r="C248" s="39" t="s">
        <v>216</v>
      </c>
      <c r="D248" s="40">
        <v>70000</v>
      </c>
    </row>
    <row r="249" spans="1:4" x14ac:dyDescent="0.25">
      <c r="A249" s="12">
        <v>247</v>
      </c>
      <c r="B249" s="7" t="s">
        <v>217</v>
      </c>
      <c r="C249" s="39" t="s">
        <v>218</v>
      </c>
      <c r="D249" s="40">
        <v>4500000</v>
      </c>
    </row>
    <row r="250" spans="1:4" ht="33" x14ac:dyDescent="0.25">
      <c r="A250" s="12">
        <v>248</v>
      </c>
      <c r="B250" s="7" t="s">
        <v>219</v>
      </c>
      <c r="C250" s="39" t="s">
        <v>220</v>
      </c>
      <c r="D250" s="40">
        <v>500000</v>
      </c>
    </row>
    <row r="251" spans="1:4" ht="33" x14ac:dyDescent="0.25">
      <c r="A251" s="12">
        <v>249</v>
      </c>
      <c r="B251" s="7" t="s">
        <v>221</v>
      </c>
      <c r="C251" s="39" t="s">
        <v>222</v>
      </c>
      <c r="D251" s="40">
        <v>350000</v>
      </c>
    </row>
    <row r="252" spans="1:4" x14ac:dyDescent="0.25">
      <c r="A252" s="12">
        <v>250</v>
      </c>
      <c r="B252" s="7" t="s">
        <v>223</v>
      </c>
      <c r="C252" s="39" t="s">
        <v>224</v>
      </c>
      <c r="D252" s="40">
        <v>800000</v>
      </c>
    </row>
    <row r="253" spans="1:4" ht="33" x14ac:dyDescent="0.25">
      <c r="A253" s="12">
        <v>251</v>
      </c>
      <c r="B253" s="7" t="s">
        <v>225</v>
      </c>
      <c r="C253" s="39" t="s">
        <v>226</v>
      </c>
      <c r="D253" s="40">
        <v>400000</v>
      </c>
    </row>
    <row r="254" spans="1:4" ht="33" x14ac:dyDescent="0.25">
      <c r="A254" s="12">
        <v>252</v>
      </c>
      <c r="B254" s="7" t="s">
        <v>225</v>
      </c>
      <c r="C254" s="39" t="s">
        <v>227</v>
      </c>
      <c r="D254" s="40">
        <v>600000</v>
      </c>
    </row>
    <row r="255" spans="1:4" ht="49.5" x14ac:dyDescent="0.25">
      <c r="A255" s="12">
        <v>253</v>
      </c>
      <c r="B255" s="7" t="s">
        <v>228</v>
      </c>
      <c r="C255" s="39" t="s">
        <v>229</v>
      </c>
      <c r="D255" s="40">
        <v>650000</v>
      </c>
    </row>
    <row r="256" spans="1:4" ht="33" x14ac:dyDescent="0.25">
      <c r="A256" s="12">
        <v>254</v>
      </c>
      <c r="B256" s="7" t="s">
        <v>230</v>
      </c>
      <c r="C256" s="39" t="s">
        <v>231</v>
      </c>
      <c r="D256" s="40">
        <v>400000</v>
      </c>
    </row>
    <row r="257" spans="1:4" ht="66" x14ac:dyDescent="0.25">
      <c r="A257" s="12">
        <v>255</v>
      </c>
      <c r="B257" s="7" t="s">
        <v>232</v>
      </c>
      <c r="C257" s="39" t="s">
        <v>719</v>
      </c>
      <c r="D257" s="40">
        <v>4371517</v>
      </c>
    </row>
    <row r="258" spans="1:4" ht="66" x14ac:dyDescent="0.25">
      <c r="A258" s="12">
        <v>256</v>
      </c>
      <c r="B258" s="7" t="s">
        <v>232</v>
      </c>
      <c r="C258" s="39" t="s">
        <v>719</v>
      </c>
      <c r="D258" s="40">
        <v>4371517</v>
      </c>
    </row>
    <row r="259" spans="1:4" ht="91.5" customHeight="1" x14ac:dyDescent="0.25">
      <c r="A259" s="12">
        <v>257</v>
      </c>
      <c r="B259" s="7" t="s">
        <v>232</v>
      </c>
      <c r="C259" s="39" t="s">
        <v>720</v>
      </c>
      <c r="D259" s="40">
        <v>650000</v>
      </c>
    </row>
    <row r="260" spans="1:4" ht="66" x14ac:dyDescent="0.25">
      <c r="A260" s="12">
        <v>258</v>
      </c>
      <c r="B260" s="7" t="s">
        <v>233</v>
      </c>
      <c r="C260" s="39" t="s">
        <v>705</v>
      </c>
      <c r="D260" s="40">
        <v>436188.48</v>
      </c>
    </row>
    <row r="261" spans="1:4" ht="66" x14ac:dyDescent="0.25">
      <c r="A261" s="12">
        <v>259</v>
      </c>
      <c r="B261" s="7" t="s">
        <v>233</v>
      </c>
      <c r="C261" s="39" t="s">
        <v>707</v>
      </c>
      <c r="D261" s="40">
        <v>229905.6</v>
      </c>
    </row>
    <row r="262" spans="1:4" ht="87.75" customHeight="1" x14ac:dyDescent="0.25">
      <c r="A262" s="12">
        <v>260</v>
      </c>
      <c r="B262" s="7" t="s">
        <v>233</v>
      </c>
      <c r="C262" s="39" t="s">
        <v>706</v>
      </c>
      <c r="D262" s="40">
        <v>96540</v>
      </c>
    </row>
    <row r="263" spans="1:4" ht="49.5" x14ac:dyDescent="0.25">
      <c r="A263" s="12">
        <v>261</v>
      </c>
      <c r="B263" s="7" t="s">
        <v>233</v>
      </c>
      <c r="C263" s="39" t="s">
        <v>708</v>
      </c>
      <c r="D263" s="40">
        <v>121463.16</v>
      </c>
    </row>
    <row r="264" spans="1:4" ht="66" x14ac:dyDescent="0.25">
      <c r="A264" s="12">
        <v>262</v>
      </c>
      <c r="B264" s="7" t="s">
        <v>234</v>
      </c>
      <c r="C264" s="39" t="s">
        <v>738</v>
      </c>
      <c r="D264" s="40">
        <v>161526.07999999999</v>
      </c>
    </row>
    <row r="265" spans="1:4" ht="82.5" x14ac:dyDescent="0.25">
      <c r="A265" s="12">
        <v>263</v>
      </c>
      <c r="B265" s="7" t="s">
        <v>235</v>
      </c>
      <c r="C265" s="39" t="s">
        <v>739</v>
      </c>
      <c r="D265" s="40">
        <v>11822108.810000001</v>
      </c>
    </row>
    <row r="266" spans="1:4" ht="49.5" x14ac:dyDescent="0.25">
      <c r="A266" s="12">
        <v>264</v>
      </c>
      <c r="B266" s="7" t="s">
        <v>235</v>
      </c>
      <c r="C266" s="39" t="s">
        <v>725</v>
      </c>
      <c r="D266" s="40">
        <v>2001014.46</v>
      </c>
    </row>
    <row r="267" spans="1:4" ht="49.5" x14ac:dyDescent="0.25">
      <c r="A267" s="12">
        <v>265</v>
      </c>
      <c r="B267" s="7" t="s">
        <v>235</v>
      </c>
      <c r="C267" s="39" t="s">
        <v>740</v>
      </c>
      <c r="D267" s="40">
        <v>2063793.6</v>
      </c>
    </row>
    <row r="268" spans="1:4" ht="66" x14ac:dyDescent="0.25">
      <c r="A268" s="12">
        <v>266</v>
      </c>
      <c r="B268" s="7" t="s">
        <v>236</v>
      </c>
      <c r="C268" s="39" t="s">
        <v>750</v>
      </c>
      <c r="D268" s="40">
        <v>3649609.13</v>
      </c>
    </row>
    <row r="269" spans="1:4" ht="49.5" x14ac:dyDescent="0.25">
      <c r="A269" s="12">
        <v>267</v>
      </c>
      <c r="B269" s="7" t="s">
        <v>237</v>
      </c>
      <c r="C269" s="39" t="s">
        <v>238</v>
      </c>
      <c r="D269" s="40">
        <v>785000</v>
      </c>
    </row>
    <row r="270" spans="1:4" ht="42.75" customHeight="1" x14ac:dyDescent="0.25">
      <c r="A270" s="12">
        <v>268</v>
      </c>
      <c r="B270" s="7" t="s">
        <v>189</v>
      </c>
      <c r="C270" s="39" t="s">
        <v>239</v>
      </c>
      <c r="D270" s="40">
        <v>6000</v>
      </c>
    </row>
    <row r="271" spans="1:4" ht="33" x14ac:dyDescent="0.25">
      <c r="A271" s="12">
        <v>269</v>
      </c>
      <c r="B271" s="7" t="s">
        <v>240</v>
      </c>
      <c r="C271" s="39" t="s">
        <v>751</v>
      </c>
      <c r="D271" s="40">
        <v>5844</v>
      </c>
    </row>
    <row r="272" spans="1:4" ht="132" x14ac:dyDescent="0.25">
      <c r="A272" s="12">
        <v>270</v>
      </c>
      <c r="B272" s="7" t="s">
        <v>241</v>
      </c>
      <c r="C272" s="39" t="s">
        <v>726</v>
      </c>
      <c r="D272" s="40">
        <v>19600</v>
      </c>
    </row>
    <row r="273" spans="1:4" ht="49.5" x14ac:dyDescent="0.25">
      <c r="A273" s="12">
        <v>271</v>
      </c>
      <c r="B273" s="7" t="s">
        <v>242</v>
      </c>
      <c r="C273" s="39" t="s">
        <v>243</v>
      </c>
      <c r="D273" s="40">
        <v>36000</v>
      </c>
    </row>
    <row r="274" spans="1:4" ht="49.5" x14ac:dyDescent="0.25">
      <c r="A274" s="12">
        <v>272</v>
      </c>
      <c r="B274" s="7" t="s">
        <v>139</v>
      </c>
      <c r="C274" s="39" t="s">
        <v>244</v>
      </c>
      <c r="D274" s="40">
        <v>1326747.6000000001</v>
      </c>
    </row>
    <row r="275" spans="1:4" ht="56.25" customHeight="1" x14ac:dyDescent="0.25">
      <c r="A275" s="12">
        <v>273</v>
      </c>
      <c r="B275" s="7" t="s">
        <v>245</v>
      </c>
      <c r="C275" s="39" t="s">
        <v>246</v>
      </c>
      <c r="D275" s="40">
        <v>256500</v>
      </c>
    </row>
    <row r="276" spans="1:4" ht="49.5" x14ac:dyDescent="0.25">
      <c r="A276" s="12">
        <v>274</v>
      </c>
      <c r="B276" s="7" t="s">
        <v>156</v>
      </c>
      <c r="C276" s="39" t="s">
        <v>247</v>
      </c>
      <c r="D276" s="40">
        <v>2900000</v>
      </c>
    </row>
    <row r="277" spans="1:4" ht="33" x14ac:dyDescent="0.25">
      <c r="A277" s="12">
        <v>275</v>
      </c>
      <c r="B277" s="7" t="s">
        <v>248</v>
      </c>
      <c r="C277" s="39" t="s">
        <v>249</v>
      </c>
      <c r="D277" s="40">
        <v>60000</v>
      </c>
    </row>
    <row r="278" spans="1:4" x14ac:dyDescent="0.25">
      <c r="A278" s="12">
        <v>276</v>
      </c>
      <c r="B278" s="7" t="s">
        <v>250</v>
      </c>
      <c r="C278" s="39" t="s">
        <v>251</v>
      </c>
      <c r="D278" s="40">
        <v>1431648</v>
      </c>
    </row>
    <row r="279" spans="1:4" x14ac:dyDescent="0.25">
      <c r="A279" s="12">
        <v>277</v>
      </c>
      <c r="B279" s="7" t="s">
        <v>250</v>
      </c>
      <c r="C279" s="39" t="s">
        <v>252</v>
      </c>
      <c r="D279" s="40">
        <v>2329492</v>
      </c>
    </row>
    <row r="280" spans="1:4" ht="51.75" customHeight="1" x14ac:dyDescent="0.25">
      <c r="A280" s="12">
        <v>278</v>
      </c>
      <c r="B280" s="7" t="s">
        <v>253</v>
      </c>
      <c r="C280" s="39" t="s">
        <v>254</v>
      </c>
      <c r="D280" s="40">
        <v>180637.71</v>
      </c>
    </row>
    <row r="281" spans="1:4" ht="33" x14ac:dyDescent="0.25">
      <c r="A281" s="12">
        <v>279</v>
      </c>
      <c r="B281" s="7" t="s">
        <v>255</v>
      </c>
      <c r="C281" s="39" t="s">
        <v>256</v>
      </c>
      <c r="D281" s="40">
        <v>24600</v>
      </c>
    </row>
    <row r="282" spans="1:4" x14ac:dyDescent="0.25">
      <c r="A282" s="12">
        <v>280</v>
      </c>
      <c r="B282" s="7" t="s">
        <v>257</v>
      </c>
      <c r="C282" s="39" t="s">
        <v>258</v>
      </c>
      <c r="D282" s="40">
        <v>75240</v>
      </c>
    </row>
    <row r="283" spans="1:4" ht="33" x14ac:dyDescent="0.25">
      <c r="A283" s="12">
        <v>281</v>
      </c>
      <c r="B283" s="7" t="s">
        <v>26</v>
      </c>
      <c r="C283" s="39" t="s">
        <v>259</v>
      </c>
      <c r="D283" s="40">
        <v>955872</v>
      </c>
    </row>
    <row r="284" spans="1:4" ht="33" x14ac:dyDescent="0.25">
      <c r="A284" s="12">
        <v>282</v>
      </c>
      <c r="B284" s="7" t="s">
        <v>110</v>
      </c>
      <c r="C284" s="39" t="s">
        <v>260</v>
      </c>
      <c r="D284" s="40">
        <v>9731016</v>
      </c>
    </row>
    <row r="285" spans="1:4" ht="33" x14ac:dyDescent="0.25">
      <c r="A285" s="12">
        <v>283</v>
      </c>
      <c r="B285" s="7" t="s">
        <v>88</v>
      </c>
      <c r="C285" s="39" t="s">
        <v>261</v>
      </c>
      <c r="D285" s="40">
        <v>1032000</v>
      </c>
    </row>
    <row r="286" spans="1:4" ht="33" x14ac:dyDescent="0.25">
      <c r="A286" s="12">
        <v>284</v>
      </c>
      <c r="B286" s="7" t="s">
        <v>88</v>
      </c>
      <c r="C286" s="39" t="s">
        <v>262</v>
      </c>
      <c r="D286" s="40">
        <v>736766.04</v>
      </c>
    </row>
    <row r="287" spans="1:4" x14ac:dyDescent="0.25">
      <c r="A287" s="12">
        <v>285</v>
      </c>
      <c r="B287" s="7" t="s">
        <v>263</v>
      </c>
      <c r="C287" s="39" t="s">
        <v>264</v>
      </c>
      <c r="D287" s="40">
        <v>395280</v>
      </c>
    </row>
    <row r="288" spans="1:4" ht="33" x14ac:dyDescent="0.25">
      <c r="A288" s="12">
        <v>286</v>
      </c>
      <c r="B288" s="7" t="s">
        <v>265</v>
      </c>
      <c r="C288" s="39" t="s">
        <v>266</v>
      </c>
      <c r="D288" s="40">
        <v>97920</v>
      </c>
    </row>
    <row r="289" spans="1:4" x14ac:dyDescent="0.25">
      <c r="A289" s="12">
        <v>287</v>
      </c>
      <c r="B289" s="7" t="s">
        <v>267</v>
      </c>
      <c r="C289" s="39" t="s">
        <v>268</v>
      </c>
      <c r="D289" s="40">
        <v>1205320</v>
      </c>
    </row>
    <row r="290" spans="1:4" ht="33" x14ac:dyDescent="0.25">
      <c r="A290" s="12">
        <v>288</v>
      </c>
      <c r="B290" s="7" t="s">
        <v>269</v>
      </c>
      <c r="C290" s="39" t="s">
        <v>270</v>
      </c>
      <c r="D290" s="40">
        <v>190276.8</v>
      </c>
    </row>
    <row r="291" spans="1:4" ht="33" x14ac:dyDescent="0.25">
      <c r="A291" s="12">
        <v>289</v>
      </c>
      <c r="B291" s="7" t="s">
        <v>271</v>
      </c>
      <c r="C291" s="39" t="s">
        <v>272</v>
      </c>
      <c r="D291" s="40">
        <v>1605648</v>
      </c>
    </row>
    <row r="292" spans="1:4" ht="33" x14ac:dyDescent="0.25">
      <c r="A292" s="12">
        <v>290</v>
      </c>
      <c r="B292" s="7" t="s">
        <v>273</v>
      </c>
      <c r="C292" s="39" t="s">
        <v>274</v>
      </c>
      <c r="D292" s="40">
        <v>394992</v>
      </c>
    </row>
    <row r="293" spans="1:4" ht="49.5" x14ac:dyDescent="0.25">
      <c r="A293" s="12">
        <v>291</v>
      </c>
      <c r="B293" s="7" t="s">
        <v>47</v>
      </c>
      <c r="C293" s="39" t="s">
        <v>275</v>
      </c>
      <c r="D293" s="40">
        <v>654000</v>
      </c>
    </row>
    <row r="294" spans="1:4" ht="49.5" x14ac:dyDescent="0.25">
      <c r="A294" s="12">
        <v>292</v>
      </c>
      <c r="B294" s="7" t="s">
        <v>276</v>
      </c>
      <c r="C294" s="39" t="s">
        <v>277</v>
      </c>
      <c r="D294" s="40">
        <v>364787.64</v>
      </c>
    </row>
    <row r="295" spans="1:4" ht="33" x14ac:dyDescent="0.25">
      <c r="A295" s="12">
        <v>293</v>
      </c>
      <c r="B295" s="7" t="s">
        <v>278</v>
      </c>
      <c r="C295" s="39" t="s">
        <v>279</v>
      </c>
      <c r="D295" s="40">
        <v>513765.55</v>
      </c>
    </row>
    <row r="296" spans="1:4" ht="82.5" x14ac:dyDescent="0.25">
      <c r="A296" s="12">
        <v>294</v>
      </c>
      <c r="B296" s="7" t="s">
        <v>280</v>
      </c>
      <c r="C296" s="39" t="s">
        <v>281</v>
      </c>
      <c r="D296" s="40">
        <v>4485264</v>
      </c>
    </row>
    <row r="297" spans="1:4" s="2" customFormat="1" ht="51.75" customHeight="1" x14ac:dyDescent="0.25">
      <c r="A297" s="12">
        <v>295</v>
      </c>
      <c r="B297" s="8" t="s">
        <v>282</v>
      </c>
      <c r="C297" s="41" t="s">
        <v>283</v>
      </c>
      <c r="D297" s="42">
        <v>518055.72</v>
      </c>
    </row>
    <row r="298" spans="1:4" ht="49.5" x14ac:dyDescent="0.25">
      <c r="A298" s="12">
        <v>296</v>
      </c>
      <c r="B298" s="7" t="s">
        <v>74</v>
      </c>
      <c r="C298" s="39" t="s">
        <v>284</v>
      </c>
      <c r="D298" s="40">
        <v>141000</v>
      </c>
    </row>
    <row r="299" spans="1:4" ht="33" x14ac:dyDescent="0.25">
      <c r="A299" s="12">
        <v>297</v>
      </c>
      <c r="B299" s="7" t="s">
        <v>285</v>
      </c>
      <c r="C299" s="39" t="s">
        <v>286</v>
      </c>
      <c r="D299" s="40">
        <v>1296840</v>
      </c>
    </row>
    <row r="300" spans="1:4" ht="33" x14ac:dyDescent="0.25">
      <c r="A300" s="12">
        <v>298</v>
      </c>
      <c r="B300" s="7" t="s">
        <v>285</v>
      </c>
      <c r="C300" s="39" t="s">
        <v>287</v>
      </c>
      <c r="D300" s="40">
        <v>1743733</v>
      </c>
    </row>
    <row r="301" spans="1:4" ht="33" x14ac:dyDescent="0.25">
      <c r="A301" s="12">
        <v>299</v>
      </c>
      <c r="B301" s="7" t="s">
        <v>288</v>
      </c>
      <c r="C301" s="39" t="s">
        <v>289</v>
      </c>
      <c r="D301" s="40">
        <v>2162838</v>
      </c>
    </row>
    <row r="302" spans="1:4" ht="49.5" x14ac:dyDescent="0.25">
      <c r="A302" s="12">
        <v>300</v>
      </c>
      <c r="B302" s="7" t="s">
        <v>290</v>
      </c>
      <c r="C302" s="39" t="s">
        <v>291</v>
      </c>
      <c r="D302" s="40">
        <v>250000</v>
      </c>
    </row>
    <row r="303" spans="1:4" ht="33" x14ac:dyDescent="0.25">
      <c r="A303" s="12">
        <v>301</v>
      </c>
      <c r="B303" s="7" t="s">
        <v>292</v>
      </c>
      <c r="C303" s="39" t="s">
        <v>293</v>
      </c>
      <c r="D303" s="40">
        <v>522000</v>
      </c>
    </row>
    <row r="304" spans="1:4" ht="33" x14ac:dyDescent="0.25">
      <c r="A304" s="12">
        <v>302</v>
      </c>
      <c r="B304" s="7" t="s">
        <v>294</v>
      </c>
      <c r="C304" s="39" t="s">
        <v>295</v>
      </c>
      <c r="D304" s="40">
        <v>44000</v>
      </c>
    </row>
    <row r="305" spans="1:4" ht="51" customHeight="1" x14ac:dyDescent="0.25">
      <c r="A305" s="12">
        <v>303</v>
      </c>
      <c r="B305" s="7" t="s">
        <v>296</v>
      </c>
      <c r="C305" s="39" t="s">
        <v>297</v>
      </c>
      <c r="D305" s="40">
        <v>9932000</v>
      </c>
    </row>
    <row r="306" spans="1:4" ht="33" x14ac:dyDescent="0.25">
      <c r="A306" s="12">
        <v>304</v>
      </c>
      <c r="B306" s="7" t="s">
        <v>298</v>
      </c>
      <c r="C306" s="39" t="s">
        <v>299</v>
      </c>
      <c r="D306" s="40">
        <v>944000</v>
      </c>
    </row>
    <row r="307" spans="1:4" ht="73.5" customHeight="1" x14ac:dyDescent="0.25">
      <c r="A307" s="12">
        <v>305</v>
      </c>
      <c r="B307" s="7" t="s">
        <v>300</v>
      </c>
      <c r="C307" s="39" t="s">
        <v>301</v>
      </c>
      <c r="D307" s="40">
        <v>4430000</v>
      </c>
    </row>
    <row r="308" spans="1:4" ht="33" x14ac:dyDescent="0.25">
      <c r="A308" s="12">
        <v>306</v>
      </c>
      <c r="B308" s="7" t="s">
        <v>302</v>
      </c>
      <c r="C308" s="39" t="s">
        <v>303</v>
      </c>
      <c r="D308" s="40">
        <v>42720</v>
      </c>
    </row>
    <row r="309" spans="1:4" ht="33" x14ac:dyDescent="0.25">
      <c r="A309" s="12">
        <v>307</v>
      </c>
      <c r="B309" s="7" t="s">
        <v>304</v>
      </c>
      <c r="C309" s="39" t="s">
        <v>305</v>
      </c>
      <c r="D309" s="40">
        <v>582240</v>
      </c>
    </row>
    <row r="310" spans="1:4" x14ac:dyDescent="0.25">
      <c r="A310" s="12">
        <v>308</v>
      </c>
      <c r="B310" s="7" t="s">
        <v>306</v>
      </c>
      <c r="C310" s="39" t="s">
        <v>307</v>
      </c>
      <c r="D310" s="40">
        <v>2348153</v>
      </c>
    </row>
    <row r="311" spans="1:4" ht="33" x14ac:dyDescent="0.25">
      <c r="A311" s="12">
        <v>309</v>
      </c>
      <c r="B311" s="7" t="s">
        <v>308</v>
      </c>
      <c r="C311" s="39" t="s">
        <v>309</v>
      </c>
      <c r="D311" s="40">
        <v>138320</v>
      </c>
    </row>
    <row r="312" spans="1:4" ht="49.5" x14ac:dyDescent="0.25">
      <c r="A312" s="12">
        <v>310</v>
      </c>
      <c r="B312" s="7" t="s">
        <v>74</v>
      </c>
      <c r="C312" s="39" t="s">
        <v>310</v>
      </c>
      <c r="D312" s="40">
        <v>1866000</v>
      </c>
    </row>
    <row r="313" spans="1:4" x14ac:dyDescent="0.25">
      <c r="A313" s="12">
        <v>311</v>
      </c>
      <c r="B313" s="7" t="s">
        <v>311</v>
      </c>
      <c r="C313" s="39" t="s">
        <v>312</v>
      </c>
      <c r="D313" s="40">
        <v>2538840</v>
      </c>
    </row>
    <row r="314" spans="1:4" ht="33" x14ac:dyDescent="0.25">
      <c r="A314" s="12">
        <v>312</v>
      </c>
      <c r="B314" s="16" t="s">
        <v>473</v>
      </c>
      <c r="C314" s="43" t="s">
        <v>474</v>
      </c>
      <c r="D314" s="30">
        <v>24030</v>
      </c>
    </row>
    <row r="315" spans="1:4" ht="33" x14ac:dyDescent="0.25">
      <c r="A315" s="12">
        <v>313</v>
      </c>
      <c r="B315" s="16" t="s">
        <v>473</v>
      </c>
      <c r="C315" s="43" t="s">
        <v>475</v>
      </c>
      <c r="D315" s="44">
        <v>23236</v>
      </c>
    </row>
    <row r="316" spans="1:4" ht="66" x14ac:dyDescent="0.25">
      <c r="A316" s="12">
        <v>314</v>
      </c>
      <c r="B316" s="5" t="s">
        <v>476</v>
      </c>
      <c r="C316" s="29" t="s">
        <v>477</v>
      </c>
      <c r="D316" s="30">
        <v>782865.6</v>
      </c>
    </row>
    <row r="317" spans="1:4" ht="66" x14ac:dyDescent="0.25">
      <c r="A317" s="12">
        <v>315</v>
      </c>
      <c r="B317" s="5" t="s">
        <v>476</v>
      </c>
      <c r="C317" s="29" t="s">
        <v>478</v>
      </c>
      <c r="D317" s="30">
        <v>162550</v>
      </c>
    </row>
    <row r="318" spans="1:4" ht="49.5" x14ac:dyDescent="0.25">
      <c r="A318" s="12">
        <v>316</v>
      </c>
      <c r="B318" s="5" t="s">
        <v>479</v>
      </c>
      <c r="C318" s="27" t="s">
        <v>480</v>
      </c>
      <c r="D318" s="30">
        <v>15000</v>
      </c>
    </row>
    <row r="319" spans="1:4" ht="33" x14ac:dyDescent="0.25">
      <c r="A319" s="12">
        <v>317</v>
      </c>
      <c r="B319" s="5" t="s">
        <v>313</v>
      </c>
      <c r="C319" s="29" t="s">
        <v>721</v>
      </c>
      <c r="D319" s="30">
        <v>992282.4</v>
      </c>
    </row>
    <row r="320" spans="1:4" s="2" customFormat="1" ht="49.5" x14ac:dyDescent="0.25">
      <c r="A320" s="12">
        <v>318</v>
      </c>
      <c r="B320" s="5" t="s">
        <v>314</v>
      </c>
      <c r="C320" s="29" t="s">
        <v>315</v>
      </c>
      <c r="D320" s="30">
        <v>6130800</v>
      </c>
    </row>
    <row r="321" spans="1:4" ht="49.5" x14ac:dyDescent="0.25">
      <c r="A321" s="12">
        <v>319</v>
      </c>
      <c r="B321" s="17" t="s">
        <v>316</v>
      </c>
      <c r="C321" s="45" t="s">
        <v>317</v>
      </c>
      <c r="D321" s="46">
        <v>174690.94</v>
      </c>
    </row>
    <row r="322" spans="1:4" ht="33" x14ac:dyDescent="0.25">
      <c r="A322" s="12">
        <v>320</v>
      </c>
      <c r="B322" s="5" t="s">
        <v>667</v>
      </c>
      <c r="C322" s="29" t="s">
        <v>668</v>
      </c>
      <c r="D322" s="30">
        <v>9741000</v>
      </c>
    </row>
    <row r="323" spans="1:4" ht="49.5" x14ac:dyDescent="0.25">
      <c r="A323" s="12">
        <v>321</v>
      </c>
      <c r="B323" s="9" t="s">
        <v>4</v>
      </c>
      <c r="C323" s="33" t="s">
        <v>5</v>
      </c>
      <c r="D323" s="47">
        <v>50519.32</v>
      </c>
    </row>
    <row r="324" spans="1:4" x14ac:dyDescent="0.25">
      <c r="A324" s="12">
        <v>322</v>
      </c>
      <c r="B324" s="5" t="s">
        <v>6</v>
      </c>
      <c r="C324" s="29" t="s">
        <v>7</v>
      </c>
      <c r="D324" s="30">
        <v>8843.8799999999992</v>
      </c>
    </row>
    <row r="325" spans="1:4" ht="50.25" customHeight="1" x14ac:dyDescent="0.25">
      <c r="A325" s="12">
        <v>323</v>
      </c>
      <c r="B325" s="5" t="s">
        <v>8</v>
      </c>
      <c r="C325" s="29" t="s">
        <v>9</v>
      </c>
      <c r="D325" s="30">
        <v>13109.3</v>
      </c>
    </row>
    <row r="326" spans="1:4" ht="50.25" customHeight="1" x14ac:dyDescent="0.25">
      <c r="A326" s="12">
        <v>324</v>
      </c>
      <c r="B326" s="5" t="s">
        <v>10</v>
      </c>
      <c r="C326" s="29" t="s">
        <v>11</v>
      </c>
      <c r="D326" s="30">
        <v>46300.97</v>
      </c>
    </row>
    <row r="327" spans="1:4" x14ac:dyDescent="0.25">
      <c r="A327" s="12">
        <v>325</v>
      </c>
      <c r="B327" s="5" t="s">
        <v>12</v>
      </c>
      <c r="C327" s="29" t="s">
        <v>13</v>
      </c>
      <c r="D327" s="30">
        <v>77881.78</v>
      </c>
    </row>
    <row r="328" spans="1:4" x14ac:dyDescent="0.25">
      <c r="A328" s="12">
        <v>326</v>
      </c>
      <c r="B328" s="5" t="s">
        <v>14</v>
      </c>
      <c r="C328" s="29" t="s">
        <v>15</v>
      </c>
      <c r="D328" s="30">
        <v>32560.38</v>
      </c>
    </row>
    <row r="329" spans="1:4" ht="33" x14ac:dyDescent="0.25">
      <c r="A329" s="12">
        <v>327</v>
      </c>
      <c r="B329" s="5" t="s">
        <v>16</v>
      </c>
      <c r="C329" s="29" t="s">
        <v>17</v>
      </c>
      <c r="D329" s="30">
        <v>49484.65</v>
      </c>
    </row>
    <row r="330" spans="1:4" x14ac:dyDescent="0.25">
      <c r="A330" s="12">
        <v>328</v>
      </c>
      <c r="B330" s="5" t="s">
        <v>18</v>
      </c>
      <c r="C330" s="29" t="s">
        <v>19</v>
      </c>
      <c r="D330" s="30">
        <v>20746</v>
      </c>
    </row>
    <row r="331" spans="1:4" ht="33" x14ac:dyDescent="0.25">
      <c r="A331" s="12">
        <v>329</v>
      </c>
      <c r="B331" s="5" t="s">
        <v>20</v>
      </c>
      <c r="C331" s="29" t="s">
        <v>21</v>
      </c>
      <c r="D331" s="30">
        <v>56653.59</v>
      </c>
    </row>
    <row r="332" spans="1:4" ht="66" x14ac:dyDescent="0.25">
      <c r="A332" s="12">
        <v>330</v>
      </c>
      <c r="B332" s="5" t="s">
        <v>22</v>
      </c>
      <c r="C332" s="29" t="s">
        <v>23</v>
      </c>
      <c r="D332" s="30">
        <v>23617.41</v>
      </c>
    </row>
    <row r="333" spans="1:4" ht="51.75" customHeight="1" x14ac:dyDescent="0.25">
      <c r="A333" s="12">
        <v>331</v>
      </c>
      <c r="B333" s="5" t="s">
        <v>24</v>
      </c>
      <c r="C333" s="29" t="s">
        <v>25</v>
      </c>
      <c r="D333" s="30">
        <v>17821.400000000001</v>
      </c>
    </row>
    <row r="334" spans="1:4" ht="51.75" customHeight="1" x14ac:dyDescent="0.25">
      <c r="A334" s="12">
        <v>332</v>
      </c>
      <c r="B334" s="5" t="s">
        <v>26</v>
      </c>
      <c r="C334" s="29" t="s">
        <v>27</v>
      </c>
      <c r="D334" s="30">
        <v>89012.61</v>
      </c>
    </row>
    <row r="335" spans="1:4" ht="51.75" customHeight="1" x14ac:dyDescent="0.25">
      <c r="A335" s="12">
        <v>333</v>
      </c>
      <c r="B335" s="12" t="s">
        <v>28</v>
      </c>
      <c r="C335" s="35" t="s">
        <v>29</v>
      </c>
      <c r="D335" s="48">
        <v>12000</v>
      </c>
    </row>
    <row r="336" spans="1:4" ht="33" x14ac:dyDescent="0.25">
      <c r="A336" s="12">
        <v>334</v>
      </c>
      <c r="B336" s="12" t="s">
        <v>30</v>
      </c>
      <c r="C336" s="35" t="s">
        <v>31</v>
      </c>
      <c r="D336" s="48">
        <v>29600</v>
      </c>
    </row>
    <row r="337" spans="1:4" ht="33" x14ac:dyDescent="0.25">
      <c r="A337" s="12">
        <v>335</v>
      </c>
      <c r="B337" s="12" t="s">
        <v>28</v>
      </c>
      <c r="C337" s="35" t="s">
        <v>32</v>
      </c>
      <c r="D337" s="48">
        <v>12960</v>
      </c>
    </row>
    <row r="338" spans="1:4" ht="88.5" customHeight="1" x14ac:dyDescent="0.25">
      <c r="A338" s="12">
        <v>336</v>
      </c>
      <c r="B338" s="18" t="s">
        <v>33</v>
      </c>
      <c r="C338" s="27" t="s">
        <v>34</v>
      </c>
      <c r="D338" s="28">
        <v>17121767.5</v>
      </c>
    </row>
    <row r="339" spans="1:4" ht="68.25" customHeight="1" x14ac:dyDescent="0.25">
      <c r="A339" s="12">
        <v>337</v>
      </c>
      <c r="B339" s="6" t="s">
        <v>35</v>
      </c>
      <c r="C339" s="27" t="s">
        <v>752</v>
      </c>
      <c r="D339" s="28">
        <v>27874.080000000002</v>
      </c>
    </row>
    <row r="340" spans="1:4" ht="49.5" x14ac:dyDescent="0.25">
      <c r="A340" s="12">
        <v>338</v>
      </c>
      <c r="B340" s="6" t="s">
        <v>36</v>
      </c>
      <c r="C340" s="27" t="s">
        <v>37</v>
      </c>
      <c r="D340" s="28">
        <v>52716</v>
      </c>
    </row>
    <row r="341" spans="1:4" ht="49.5" x14ac:dyDescent="0.25">
      <c r="A341" s="12">
        <v>339</v>
      </c>
      <c r="B341" s="6" t="s">
        <v>38</v>
      </c>
      <c r="C341" s="27" t="s">
        <v>753</v>
      </c>
      <c r="D341" s="28">
        <v>338185.14</v>
      </c>
    </row>
    <row r="342" spans="1:4" ht="33" x14ac:dyDescent="0.25">
      <c r="A342" s="12">
        <v>340</v>
      </c>
      <c r="B342" s="6" t="s">
        <v>39</v>
      </c>
      <c r="C342" s="49" t="s">
        <v>754</v>
      </c>
      <c r="D342" s="50">
        <v>659894.4</v>
      </c>
    </row>
    <row r="343" spans="1:4" ht="49.5" x14ac:dyDescent="0.25">
      <c r="A343" s="12">
        <v>341</v>
      </c>
      <c r="B343" s="6" t="s">
        <v>40</v>
      </c>
      <c r="C343" s="51" t="s">
        <v>741</v>
      </c>
      <c r="D343" s="28">
        <v>285900.24</v>
      </c>
    </row>
    <row r="344" spans="1:4" ht="33" x14ac:dyDescent="0.25">
      <c r="A344" s="12">
        <v>342</v>
      </c>
      <c r="B344" s="19" t="s">
        <v>39</v>
      </c>
      <c r="C344" s="52" t="s">
        <v>41</v>
      </c>
      <c r="D344" s="53">
        <v>30068.400000000001</v>
      </c>
    </row>
    <row r="345" spans="1:4" ht="66" x14ac:dyDescent="0.25">
      <c r="A345" s="12">
        <v>343</v>
      </c>
      <c r="B345" s="10" t="s">
        <v>42</v>
      </c>
      <c r="C345" s="54" t="s">
        <v>43</v>
      </c>
      <c r="D345" s="55">
        <v>105120</v>
      </c>
    </row>
    <row r="346" spans="1:4" ht="49.5" x14ac:dyDescent="0.25">
      <c r="A346" s="12">
        <v>344</v>
      </c>
      <c r="B346" s="6" t="s">
        <v>44</v>
      </c>
      <c r="C346" s="27" t="s">
        <v>742</v>
      </c>
      <c r="D346" s="56">
        <v>25896</v>
      </c>
    </row>
    <row r="347" spans="1:4" x14ac:dyDescent="0.25">
      <c r="A347" s="12">
        <v>345</v>
      </c>
      <c r="B347" s="5" t="s">
        <v>45</v>
      </c>
      <c r="C347" s="29" t="s">
        <v>46</v>
      </c>
      <c r="D347" s="30">
        <v>320000</v>
      </c>
    </row>
    <row r="348" spans="1:4" ht="49.5" x14ac:dyDescent="0.25">
      <c r="A348" s="12">
        <v>346</v>
      </c>
      <c r="B348" s="5" t="s">
        <v>47</v>
      </c>
      <c r="C348" s="29" t="s">
        <v>48</v>
      </c>
      <c r="D348" s="30">
        <v>3192187.95</v>
      </c>
    </row>
    <row r="349" spans="1:4" ht="33" x14ac:dyDescent="0.25">
      <c r="A349" s="12">
        <v>347</v>
      </c>
      <c r="B349" s="5" t="s">
        <v>49</v>
      </c>
      <c r="C349" s="29" t="s">
        <v>50</v>
      </c>
      <c r="D349" s="30">
        <v>779128.77</v>
      </c>
    </row>
    <row r="350" spans="1:4" x14ac:dyDescent="0.25">
      <c r="A350" s="12">
        <v>348</v>
      </c>
      <c r="B350" s="5" t="s">
        <v>51</v>
      </c>
      <c r="C350" s="29" t="s">
        <v>52</v>
      </c>
      <c r="D350" s="30">
        <v>211073</v>
      </c>
    </row>
    <row r="351" spans="1:4" ht="33" x14ac:dyDescent="0.25">
      <c r="A351" s="12">
        <v>349</v>
      </c>
      <c r="B351" s="5" t="s">
        <v>53</v>
      </c>
      <c r="C351" s="29" t="s">
        <v>54</v>
      </c>
      <c r="D351" s="30">
        <v>9713.81</v>
      </c>
    </row>
    <row r="352" spans="1:4" ht="33" x14ac:dyDescent="0.25">
      <c r="A352" s="12">
        <v>350</v>
      </c>
      <c r="B352" s="5" t="s">
        <v>55</v>
      </c>
      <c r="C352" s="29" t="s">
        <v>56</v>
      </c>
      <c r="D352" s="30">
        <v>2328244.2599999998</v>
      </c>
    </row>
    <row r="353" spans="1:7" ht="33" x14ac:dyDescent="0.25">
      <c r="A353" s="12">
        <v>351</v>
      </c>
      <c r="B353" s="2" t="s">
        <v>703</v>
      </c>
      <c r="C353" s="29" t="s">
        <v>57</v>
      </c>
      <c r="D353" s="48">
        <v>860000</v>
      </c>
    </row>
    <row r="354" spans="1:7" ht="33" x14ac:dyDescent="0.25">
      <c r="A354" s="12">
        <v>352</v>
      </c>
      <c r="B354" s="6" t="s">
        <v>58</v>
      </c>
      <c r="C354" s="27" t="s">
        <v>59</v>
      </c>
      <c r="D354" s="28">
        <v>366151.2</v>
      </c>
      <c r="F354" s="2"/>
      <c r="G354" s="2"/>
    </row>
    <row r="355" spans="1:7" ht="33" x14ac:dyDescent="0.25">
      <c r="A355" s="12">
        <v>353</v>
      </c>
      <c r="B355" s="6" t="s">
        <v>60</v>
      </c>
      <c r="C355" s="27" t="s">
        <v>61</v>
      </c>
      <c r="D355" s="28">
        <v>5450262</v>
      </c>
      <c r="F355" s="2"/>
      <c r="G355" s="2"/>
    </row>
    <row r="356" spans="1:7" ht="33" x14ac:dyDescent="0.25">
      <c r="A356" s="12">
        <v>354</v>
      </c>
      <c r="B356" s="6" t="s">
        <v>62</v>
      </c>
      <c r="C356" s="27" t="s">
        <v>63</v>
      </c>
      <c r="D356" s="28">
        <v>84330</v>
      </c>
    </row>
    <row r="357" spans="1:7" x14ac:dyDescent="0.25">
      <c r="A357" s="12">
        <v>355</v>
      </c>
      <c r="B357" s="6" t="s">
        <v>64</v>
      </c>
      <c r="C357" s="35" t="s">
        <v>65</v>
      </c>
      <c r="D357" s="28">
        <v>755344</v>
      </c>
    </row>
    <row r="358" spans="1:7" ht="33" x14ac:dyDescent="0.25">
      <c r="A358" s="12">
        <v>356</v>
      </c>
      <c r="B358" s="6" t="s">
        <v>66</v>
      </c>
      <c r="C358" s="35" t="s">
        <v>67</v>
      </c>
      <c r="D358" s="28">
        <v>1690000</v>
      </c>
    </row>
    <row r="359" spans="1:7" x14ac:dyDescent="0.25">
      <c r="A359" s="12">
        <v>357</v>
      </c>
      <c r="B359" s="6" t="s">
        <v>68</v>
      </c>
      <c r="C359" s="35" t="s">
        <v>69</v>
      </c>
      <c r="D359" s="28">
        <v>330000</v>
      </c>
    </row>
    <row r="360" spans="1:7" x14ac:dyDescent="0.25">
      <c r="A360" s="12">
        <v>358</v>
      </c>
      <c r="B360" s="6" t="s">
        <v>70</v>
      </c>
      <c r="C360" s="35" t="s">
        <v>71</v>
      </c>
      <c r="D360" s="28">
        <v>2864217</v>
      </c>
    </row>
    <row r="361" spans="1:7" ht="49.5" x14ac:dyDescent="0.25">
      <c r="A361" s="12">
        <v>359</v>
      </c>
      <c r="B361" s="12" t="s">
        <v>72</v>
      </c>
      <c r="C361" s="35" t="s">
        <v>73</v>
      </c>
      <c r="D361" s="48">
        <v>14350725</v>
      </c>
    </row>
    <row r="362" spans="1:7" ht="49.5" x14ac:dyDescent="0.25">
      <c r="A362" s="12">
        <v>360</v>
      </c>
      <c r="B362" s="19" t="s">
        <v>74</v>
      </c>
      <c r="C362" s="35" t="s">
        <v>75</v>
      </c>
      <c r="D362" s="48">
        <v>16850300</v>
      </c>
    </row>
    <row r="363" spans="1:7" ht="33" x14ac:dyDescent="0.25">
      <c r="A363" s="12">
        <v>361</v>
      </c>
      <c r="B363" s="12" t="s">
        <v>76</v>
      </c>
      <c r="C363" s="35" t="s">
        <v>77</v>
      </c>
      <c r="D363" s="48">
        <v>2125750</v>
      </c>
    </row>
    <row r="364" spans="1:7" s="2" customFormat="1" ht="49.5" x14ac:dyDescent="0.25">
      <c r="A364" s="12">
        <v>362</v>
      </c>
      <c r="B364" s="20" t="s">
        <v>74</v>
      </c>
      <c r="C364" s="29" t="s">
        <v>78</v>
      </c>
      <c r="D364" s="57">
        <v>19820520</v>
      </c>
    </row>
    <row r="365" spans="1:7" ht="33" x14ac:dyDescent="0.25">
      <c r="A365" s="12">
        <v>363</v>
      </c>
      <c r="B365" s="6" t="s">
        <v>79</v>
      </c>
      <c r="C365" s="27" t="s">
        <v>80</v>
      </c>
      <c r="D365" s="53">
        <v>81600</v>
      </c>
    </row>
    <row r="366" spans="1:7" ht="33" x14ac:dyDescent="0.25">
      <c r="A366" s="12">
        <v>364</v>
      </c>
      <c r="B366" s="19" t="s">
        <v>81</v>
      </c>
      <c r="C366" s="52" t="s">
        <v>82</v>
      </c>
      <c r="D366" s="53">
        <v>499000</v>
      </c>
    </row>
    <row r="367" spans="1:7" ht="49.5" x14ac:dyDescent="0.25">
      <c r="A367" s="12">
        <v>365</v>
      </c>
      <c r="B367" s="12" t="s">
        <v>74</v>
      </c>
      <c r="C367" s="35" t="s">
        <v>83</v>
      </c>
      <c r="D367" s="48">
        <v>88186.559999999998</v>
      </c>
    </row>
    <row r="368" spans="1:7" ht="33" x14ac:dyDescent="0.25">
      <c r="A368" s="12">
        <v>366</v>
      </c>
      <c r="B368" s="12" t="s">
        <v>84</v>
      </c>
      <c r="C368" s="35" t="s">
        <v>85</v>
      </c>
      <c r="D368" s="48">
        <v>653400</v>
      </c>
    </row>
    <row r="369" spans="1:4" ht="50.25" customHeight="1" x14ac:dyDescent="0.25">
      <c r="A369" s="12">
        <v>367</v>
      </c>
      <c r="B369" s="19" t="s">
        <v>86</v>
      </c>
      <c r="C369" s="52" t="s">
        <v>87</v>
      </c>
      <c r="D369" s="53">
        <v>529800</v>
      </c>
    </row>
    <row r="370" spans="1:4" ht="33" x14ac:dyDescent="0.25">
      <c r="A370" s="12">
        <v>368</v>
      </c>
      <c r="B370" s="19" t="s">
        <v>88</v>
      </c>
      <c r="C370" s="52" t="s">
        <v>89</v>
      </c>
      <c r="D370" s="53">
        <v>1002498</v>
      </c>
    </row>
    <row r="371" spans="1:4" ht="33" x14ac:dyDescent="0.25">
      <c r="A371" s="12">
        <v>369</v>
      </c>
      <c r="B371" s="19" t="s">
        <v>669</v>
      </c>
      <c r="C371" s="52" t="s">
        <v>670</v>
      </c>
      <c r="D371" s="53">
        <v>13144.32</v>
      </c>
    </row>
    <row r="372" spans="1:4" ht="33" x14ac:dyDescent="0.25">
      <c r="A372" s="12">
        <v>370</v>
      </c>
      <c r="B372" s="19" t="s">
        <v>669</v>
      </c>
      <c r="C372" s="52" t="s">
        <v>671</v>
      </c>
      <c r="D372" s="53">
        <v>19364.400000000001</v>
      </c>
    </row>
    <row r="373" spans="1:4" ht="33" x14ac:dyDescent="0.25">
      <c r="A373" s="12">
        <v>371</v>
      </c>
      <c r="B373" s="19" t="s">
        <v>39</v>
      </c>
      <c r="C373" s="52" t="s">
        <v>743</v>
      </c>
      <c r="D373" s="53">
        <v>659894.4</v>
      </c>
    </row>
    <row r="374" spans="1:4" ht="49.5" x14ac:dyDescent="0.25">
      <c r="A374" s="12">
        <v>372</v>
      </c>
      <c r="B374" s="19" t="s">
        <v>672</v>
      </c>
      <c r="C374" s="52" t="s">
        <v>727</v>
      </c>
      <c r="D374" s="53">
        <v>52319.57</v>
      </c>
    </row>
    <row r="375" spans="1:4" ht="82.5" x14ac:dyDescent="0.25">
      <c r="A375" s="12">
        <v>373</v>
      </c>
      <c r="B375" s="19" t="s">
        <v>673</v>
      </c>
      <c r="C375" s="52" t="s">
        <v>674</v>
      </c>
      <c r="D375" s="53">
        <v>3360</v>
      </c>
    </row>
    <row r="376" spans="1:4" ht="66" x14ac:dyDescent="0.25">
      <c r="A376" s="12">
        <v>374</v>
      </c>
      <c r="B376" s="19" t="s">
        <v>686</v>
      </c>
      <c r="C376" s="52" t="s">
        <v>744</v>
      </c>
      <c r="D376" s="53">
        <v>2987208.4</v>
      </c>
    </row>
    <row r="377" spans="1:4" ht="49.5" x14ac:dyDescent="0.25">
      <c r="A377" s="12">
        <v>375</v>
      </c>
      <c r="B377" s="19" t="s">
        <v>160</v>
      </c>
      <c r="C377" s="52" t="s">
        <v>745</v>
      </c>
      <c r="D377" s="53">
        <v>4314405.13</v>
      </c>
    </row>
    <row r="378" spans="1:4" ht="66" x14ac:dyDescent="0.25">
      <c r="A378" s="12">
        <v>376</v>
      </c>
      <c r="B378" s="5" t="s">
        <v>106</v>
      </c>
      <c r="C378" s="29" t="s">
        <v>107</v>
      </c>
      <c r="D378" s="30">
        <v>6364800</v>
      </c>
    </row>
    <row r="379" spans="1:4" ht="33" x14ac:dyDescent="0.25">
      <c r="A379" s="12">
        <v>377</v>
      </c>
      <c r="B379" s="5" t="s">
        <v>108</v>
      </c>
      <c r="C379" s="29" t="s">
        <v>109</v>
      </c>
      <c r="D379" s="30">
        <v>4424112</v>
      </c>
    </row>
    <row r="380" spans="1:4" ht="34.5" customHeight="1" x14ac:dyDescent="0.25">
      <c r="A380" s="12">
        <v>378</v>
      </c>
      <c r="B380" s="5" t="s">
        <v>110</v>
      </c>
      <c r="C380" s="29" t="s">
        <v>111</v>
      </c>
      <c r="D380" s="30">
        <v>20253984.519000001</v>
      </c>
    </row>
    <row r="381" spans="1:4" x14ac:dyDescent="0.25">
      <c r="A381" s="12">
        <v>379</v>
      </c>
      <c r="B381" s="5" t="s">
        <v>112</v>
      </c>
      <c r="C381" s="29" t="s">
        <v>113</v>
      </c>
      <c r="D381" s="30">
        <v>2673860.25942</v>
      </c>
    </row>
    <row r="382" spans="1:4" ht="50.25" customHeight="1" x14ac:dyDescent="0.25">
      <c r="A382" s="12">
        <v>380</v>
      </c>
      <c r="B382" s="5" t="s">
        <v>114</v>
      </c>
      <c r="C382" s="29" t="s">
        <v>115</v>
      </c>
      <c r="D382" s="30">
        <v>41719257.527999997</v>
      </c>
    </row>
    <row r="383" spans="1:4" ht="33" x14ac:dyDescent="0.25">
      <c r="A383" s="12">
        <v>381</v>
      </c>
      <c r="B383" s="5" t="s">
        <v>116</v>
      </c>
      <c r="C383" s="29" t="s">
        <v>117</v>
      </c>
      <c r="D383" s="30">
        <v>2550000</v>
      </c>
    </row>
    <row r="384" spans="1:4" x14ac:dyDescent="0.25">
      <c r="A384" s="12">
        <v>382</v>
      </c>
      <c r="B384" s="5" t="s">
        <v>118</v>
      </c>
      <c r="C384" s="29" t="s">
        <v>119</v>
      </c>
      <c r="D384" s="30">
        <v>7025040.0000000009</v>
      </c>
    </row>
    <row r="385" spans="1:5" ht="68.25" customHeight="1" x14ac:dyDescent="0.25">
      <c r="A385" s="12">
        <v>383</v>
      </c>
      <c r="B385" s="5" t="s">
        <v>120</v>
      </c>
      <c r="C385" s="29" t="s">
        <v>121</v>
      </c>
      <c r="D385" s="30">
        <v>2532000</v>
      </c>
    </row>
    <row r="386" spans="1:5" x14ac:dyDescent="0.25">
      <c r="A386" s="12">
        <v>384</v>
      </c>
      <c r="B386" s="5" t="s">
        <v>118</v>
      </c>
      <c r="C386" s="29" t="s">
        <v>122</v>
      </c>
      <c r="D386" s="30">
        <v>912767.03999999992</v>
      </c>
    </row>
    <row r="387" spans="1:5" ht="42" customHeight="1" x14ac:dyDescent="0.25">
      <c r="A387" s="12">
        <v>385</v>
      </c>
      <c r="B387" s="5" t="s">
        <v>123</v>
      </c>
      <c r="C387" s="29" t="s">
        <v>124</v>
      </c>
      <c r="D387" s="30">
        <v>5400</v>
      </c>
    </row>
    <row r="388" spans="1:5" ht="67.5" customHeight="1" x14ac:dyDescent="0.25">
      <c r="A388" s="12">
        <v>386</v>
      </c>
      <c r="B388" s="5" t="s">
        <v>125</v>
      </c>
      <c r="C388" s="29" t="s">
        <v>126</v>
      </c>
      <c r="D388" s="30">
        <v>2936400</v>
      </c>
    </row>
    <row r="389" spans="1:5" ht="33" x14ac:dyDescent="0.25">
      <c r="A389" s="12">
        <v>387</v>
      </c>
      <c r="B389" s="5" t="s">
        <v>127</v>
      </c>
      <c r="C389" s="29" t="s">
        <v>128</v>
      </c>
      <c r="D389" s="30">
        <v>1289460</v>
      </c>
    </row>
    <row r="390" spans="1:5" ht="33" x14ac:dyDescent="0.25">
      <c r="A390" s="12">
        <v>388</v>
      </c>
      <c r="B390" s="5" t="s">
        <v>129</v>
      </c>
      <c r="C390" s="29" t="s">
        <v>130</v>
      </c>
      <c r="D390" s="30">
        <v>3406184.1599999997</v>
      </c>
    </row>
    <row r="391" spans="1:5" ht="49.5" x14ac:dyDescent="0.25">
      <c r="A391" s="12">
        <v>389</v>
      </c>
      <c r="B391" s="5" t="s">
        <v>131</v>
      </c>
      <c r="C391" s="29" t="s">
        <v>132</v>
      </c>
      <c r="D391" s="30">
        <v>467544</v>
      </c>
    </row>
    <row r="392" spans="1:5" ht="49.5" x14ac:dyDescent="0.25">
      <c r="A392" s="12">
        <v>390</v>
      </c>
      <c r="B392" s="5" t="s">
        <v>131</v>
      </c>
      <c r="C392" s="29" t="s">
        <v>132</v>
      </c>
      <c r="D392" s="30">
        <v>4613808</v>
      </c>
    </row>
    <row r="393" spans="1:5" ht="49.5" x14ac:dyDescent="0.25">
      <c r="A393" s="12">
        <v>391</v>
      </c>
      <c r="B393" s="5" t="s">
        <v>131</v>
      </c>
      <c r="C393" s="29" t="s">
        <v>133</v>
      </c>
      <c r="D393" s="30">
        <v>85189.92</v>
      </c>
    </row>
    <row r="394" spans="1:5" ht="49.5" x14ac:dyDescent="0.25">
      <c r="A394" s="12">
        <v>392</v>
      </c>
      <c r="B394" s="5" t="s">
        <v>131</v>
      </c>
      <c r="C394" s="29" t="s">
        <v>133</v>
      </c>
      <c r="D394" s="30">
        <v>90126.599999999991</v>
      </c>
    </row>
    <row r="395" spans="1:5" ht="49.5" x14ac:dyDescent="0.25">
      <c r="A395" s="12">
        <v>393</v>
      </c>
      <c r="B395" s="5" t="s">
        <v>131</v>
      </c>
      <c r="C395" s="29" t="s">
        <v>134</v>
      </c>
      <c r="D395" s="30">
        <v>237096</v>
      </c>
    </row>
    <row r="396" spans="1:5" ht="49.5" x14ac:dyDescent="0.25">
      <c r="A396" s="12">
        <v>394</v>
      </c>
      <c r="B396" s="5" t="s">
        <v>131</v>
      </c>
      <c r="C396" s="29" t="s">
        <v>135</v>
      </c>
      <c r="D396" s="30">
        <v>131040</v>
      </c>
    </row>
    <row r="397" spans="1:5" s="2" customFormat="1" ht="33" x14ac:dyDescent="0.25">
      <c r="A397" s="12">
        <v>395</v>
      </c>
      <c r="B397" s="5" t="s">
        <v>88</v>
      </c>
      <c r="C397" s="29" t="s">
        <v>136</v>
      </c>
      <c r="D397" s="30">
        <v>2515097.4500000002</v>
      </c>
      <c r="E397" s="1"/>
    </row>
    <row r="398" spans="1:5" s="2" customFormat="1" ht="68.25" customHeight="1" x14ac:dyDescent="0.25">
      <c r="A398" s="12">
        <v>396</v>
      </c>
      <c r="B398" s="5" t="s">
        <v>137</v>
      </c>
      <c r="C398" s="29" t="s">
        <v>138</v>
      </c>
      <c r="D398" s="30">
        <v>10950823.272</v>
      </c>
      <c r="E398" s="1"/>
    </row>
    <row r="399" spans="1:5" s="2" customFormat="1" ht="49.5" x14ac:dyDescent="0.25">
      <c r="A399" s="12">
        <v>397</v>
      </c>
      <c r="B399" s="5" t="s">
        <v>139</v>
      </c>
      <c r="C399" s="29" t="s">
        <v>140</v>
      </c>
      <c r="D399" s="30">
        <v>9980631.1079999991</v>
      </c>
      <c r="E399" s="1"/>
    </row>
    <row r="400" spans="1:5" s="2" customFormat="1" ht="46.5" customHeight="1" x14ac:dyDescent="0.25">
      <c r="A400" s="12">
        <v>398</v>
      </c>
      <c r="B400" s="5" t="s">
        <v>141</v>
      </c>
      <c r="C400" s="29" t="s">
        <v>142</v>
      </c>
      <c r="D400" s="30">
        <v>11320646.4</v>
      </c>
      <c r="E400" s="1"/>
    </row>
    <row r="401" spans="1:5" s="2" customFormat="1" ht="66.75" customHeight="1" x14ac:dyDescent="0.25">
      <c r="A401" s="12">
        <v>399</v>
      </c>
      <c r="B401" s="5" t="s">
        <v>143</v>
      </c>
      <c r="C401" s="29" t="s">
        <v>144</v>
      </c>
      <c r="D401" s="30">
        <v>7197583.2000000002</v>
      </c>
      <c r="E401" s="1"/>
    </row>
    <row r="402" spans="1:5" s="2" customFormat="1" ht="69" customHeight="1" x14ac:dyDescent="0.25">
      <c r="A402" s="12">
        <v>400</v>
      </c>
      <c r="B402" s="5" t="s">
        <v>131</v>
      </c>
      <c r="C402" s="29" t="s">
        <v>145</v>
      </c>
      <c r="D402" s="30">
        <v>35047368</v>
      </c>
      <c r="E402" s="1"/>
    </row>
    <row r="403" spans="1:5" ht="33" x14ac:dyDescent="0.25">
      <c r="A403" s="12">
        <v>401</v>
      </c>
      <c r="B403" s="5" t="s">
        <v>318</v>
      </c>
      <c r="C403" s="29" t="s">
        <v>50</v>
      </c>
      <c r="D403" s="30">
        <v>1576388.94</v>
      </c>
    </row>
    <row r="404" spans="1:5" ht="49.5" x14ac:dyDescent="0.25">
      <c r="A404" s="12">
        <v>402</v>
      </c>
      <c r="B404" s="20" t="s">
        <v>319</v>
      </c>
      <c r="C404" s="29" t="s">
        <v>722</v>
      </c>
      <c r="D404" s="30">
        <v>69403347.599999994</v>
      </c>
      <c r="E404" s="2"/>
    </row>
    <row r="405" spans="1:5" ht="72.75" customHeight="1" x14ac:dyDescent="0.25">
      <c r="A405" s="12">
        <v>403</v>
      </c>
      <c r="B405" s="20" t="s">
        <v>131</v>
      </c>
      <c r="C405" s="29" t="s">
        <v>320</v>
      </c>
      <c r="D405" s="30">
        <v>2382774</v>
      </c>
      <c r="E405" s="2"/>
    </row>
    <row r="406" spans="1:5" ht="38.25" customHeight="1" x14ac:dyDescent="0.25">
      <c r="A406" s="12">
        <v>404</v>
      </c>
      <c r="B406" s="20" t="s">
        <v>321</v>
      </c>
      <c r="C406" s="29" t="s">
        <v>322</v>
      </c>
      <c r="D406" s="30">
        <v>5083116</v>
      </c>
      <c r="E406" s="2"/>
    </row>
    <row r="407" spans="1:5" ht="52.5" customHeight="1" x14ac:dyDescent="0.25">
      <c r="A407" s="12">
        <v>405</v>
      </c>
      <c r="B407" s="5" t="s">
        <v>323</v>
      </c>
      <c r="C407" s="29" t="s">
        <v>324</v>
      </c>
      <c r="D407" s="30">
        <v>1539840</v>
      </c>
      <c r="E407" s="2"/>
    </row>
    <row r="408" spans="1:5" ht="71.25" customHeight="1" x14ac:dyDescent="0.25">
      <c r="A408" s="12">
        <v>406</v>
      </c>
      <c r="B408" s="20" t="s">
        <v>323</v>
      </c>
      <c r="C408" s="29" t="s">
        <v>325</v>
      </c>
      <c r="D408" s="30">
        <v>3394560</v>
      </c>
      <c r="E408" s="2"/>
    </row>
    <row r="409" spans="1:5" ht="67.5" customHeight="1" x14ac:dyDescent="0.25">
      <c r="A409" s="12">
        <v>407</v>
      </c>
      <c r="B409" s="20" t="s">
        <v>323</v>
      </c>
      <c r="C409" s="29" t="s">
        <v>326</v>
      </c>
      <c r="D409" s="30">
        <v>25642552.32</v>
      </c>
      <c r="E409" s="2"/>
    </row>
    <row r="410" spans="1:5" ht="76.5" customHeight="1" x14ac:dyDescent="0.25">
      <c r="A410" s="12">
        <v>408</v>
      </c>
      <c r="B410" s="20" t="s">
        <v>131</v>
      </c>
      <c r="C410" s="29" t="s">
        <v>675</v>
      </c>
      <c r="D410" s="30">
        <v>3277608</v>
      </c>
      <c r="E410" s="2"/>
    </row>
    <row r="411" spans="1:5" ht="76.5" customHeight="1" x14ac:dyDescent="0.25">
      <c r="A411" s="12">
        <v>409</v>
      </c>
      <c r="B411" s="20" t="s">
        <v>676</v>
      </c>
      <c r="C411" s="29" t="s">
        <v>677</v>
      </c>
      <c r="D411" s="30">
        <v>1563911.8559999999</v>
      </c>
      <c r="E411" s="2"/>
    </row>
    <row r="412" spans="1:5" ht="76.5" customHeight="1" x14ac:dyDescent="0.25">
      <c r="A412" s="12">
        <v>410</v>
      </c>
      <c r="B412" s="20" t="s">
        <v>678</v>
      </c>
      <c r="C412" s="29" t="s">
        <v>679</v>
      </c>
      <c r="D412" s="30">
        <v>22999436.899999999</v>
      </c>
      <c r="E412" s="2"/>
    </row>
    <row r="413" spans="1:5" ht="48.75" customHeight="1" x14ac:dyDescent="0.25">
      <c r="A413" s="12">
        <v>411</v>
      </c>
      <c r="B413" s="20" t="s">
        <v>125</v>
      </c>
      <c r="C413" s="29" t="s">
        <v>126</v>
      </c>
      <c r="D413" s="30">
        <v>2936400</v>
      </c>
      <c r="E413" s="2"/>
    </row>
    <row r="414" spans="1:5" ht="50.25" customHeight="1" x14ac:dyDescent="0.25">
      <c r="A414" s="12">
        <v>412</v>
      </c>
      <c r="B414" s="20" t="s">
        <v>127</v>
      </c>
      <c r="C414" s="29" t="s">
        <v>128</v>
      </c>
      <c r="D414" s="30">
        <v>1289460</v>
      </c>
      <c r="E414" s="2"/>
    </row>
    <row r="415" spans="1:5" ht="76.5" customHeight="1" x14ac:dyDescent="0.25">
      <c r="A415" s="12">
        <v>413</v>
      </c>
      <c r="B415" s="20" t="s">
        <v>125</v>
      </c>
      <c r="C415" s="29" t="s">
        <v>680</v>
      </c>
      <c r="D415" s="30">
        <v>4555704</v>
      </c>
      <c r="E415" s="2"/>
    </row>
    <row r="416" spans="1:5" ht="76.5" customHeight="1" x14ac:dyDescent="0.25">
      <c r="A416" s="12">
        <v>414</v>
      </c>
      <c r="B416" s="20" t="s">
        <v>125</v>
      </c>
      <c r="C416" s="29" t="s">
        <v>681</v>
      </c>
      <c r="D416" s="30">
        <v>8276152.29</v>
      </c>
      <c r="E416" s="2"/>
    </row>
    <row r="417" spans="1:5" ht="76.5" customHeight="1" x14ac:dyDescent="0.25">
      <c r="A417" s="12">
        <v>415</v>
      </c>
      <c r="B417" s="20" t="s">
        <v>125</v>
      </c>
      <c r="C417" s="29" t="s">
        <v>682</v>
      </c>
      <c r="D417" s="30">
        <v>12079728</v>
      </c>
      <c r="E417" s="2"/>
    </row>
    <row r="418" spans="1:5" ht="66.75" customHeight="1" x14ac:dyDescent="0.25">
      <c r="A418" s="12">
        <v>416</v>
      </c>
      <c r="B418" s="20" t="s">
        <v>323</v>
      </c>
      <c r="C418" s="29" t="s">
        <v>683</v>
      </c>
      <c r="D418" s="30">
        <v>2834258.9040000001</v>
      </c>
      <c r="E418" s="2"/>
    </row>
    <row r="419" spans="1:5" x14ac:dyDescent="0.25">
      <c r="A419" s="12">
        <v>417</v>
      </c>
      <c r="B419" s="20" t="s">
        <v>263</v>
      </c>
      <c r="C419" s="29" t="s">
        <v>684</v>
      </c>
      <c r="D419" s="30">
        <v>25486473.600000001</v>
      </c>
      <c r="E419" s="2"/>
    </row>
    <row r="420" spans="1:5" ht="50.25" customHeight="1" x14ac:dyDescent="0.25">
      <c r="A420" s="12">
        <v>418</v>
      </c>
      <c r="B420" s="20" t="s">
        <v>108</v>
      </c>
      <c r="C420" s="29" t="s">
        <v>685</v>
      </c>
      <c r="D420" s="30">
        <v>66146794.608000003</v>
      </c>
      <c r="E420" s="2"/>
    </row>
    <row r="421" spans="1:5" ht="33" x14ac:dyDescent="0.25">
      <c r="A421" s="12">
        <v>419</v>
      </c>
      <c r="B421" s="20" t="s">
        <v>125</v>
      </c>
      <c r="C421" s="29" t="s">
        <v>695</v>
      </c>
      <c r="D421" s="30">
        <v>113040000</v>
      </c>
      <c r="E421" s="2"/>
    </row>
    <row r="422" spans="1:5" ht="89.25" customHeight="1" x14ac:dyDescent="0.25">
      <c r="A422" s="12">
        <v>420</v>
      </c>
      <c r="B422" s="20" t="s">
        <v>696</v>
      </c>
      <c r="C422" s="29" t="s">
        <v>723</v>
      </c>
      <c r="D422" s="30">
        <v>1620345.72</v>
      </c>
      <c r="E422" s="2"/>
    </row>
    <row r="423" spans="1:5" s="71" customFormat="1" ht="33" customHeight="1" x14ac:dyDescent="0.25">
      <c r="A423" s="35">
        <v>421</v>
      </c>
      <c r="B423" s="70" t="s">
        <v>697</v>
      </c>
      <c r="C423" s="29" t="s">
        <v>698</v>
      </c>
      <c r="D423" s="30">
        <v>36846733.060000002</v>
      </c>
    </row>
    <row r="424" spans="1:5" s="2" customFormat="1" ht="33" x14ac:dyDescent="0.25">
      <c r="A424" s="12">
        <v>422</v>
      </c>
      <c r="B424" s="20" t="s">
        <v>125</v>
      </c>
      <c r="C424" s="29" t="s">
        <v>699</v>
      </c>
      <c r="D424" s="30">
        <v>8506691.3000000007</v>
      </c>
    </row>
    <row r="425" spans="1:5" s="2" customFormat="1" ht="33" x14ac:dyDescent="0.25">
      <c r="A425" s="12">
        <v>423</v>
      </c>
      <c r="B425" s="20" t="s">
        <v>700</v>
      </c>
      <c r="C425" s="29" t="s">
        <v>325</v>
      </c>
      <c r="D425" s="30">
        <v>3390960</v>
      </c>
    </row>
    <row r="426" spans="1:5" ht="66" x14ac:dyDescent="0.25">
      <c r="A426" s="12">
        <v>424</v>
      </c>
      <c r="B426" s="5" t="s">
        <v>345</v>
      </c>
      <c r="C426" s="29" t="s">
        <v>346</v>
      </c>
      <c r="D426" s="30">
        <v>105120</v>
      </c>
    </row>
    <row r="427" spans="1:5" ht="96.75" customHeight="1" x14ac:dyDescent="0.25">
      <c r="A427" s="12">
        <v>425</v>
      </c>
      <c r="B427" s="5" t="s">
        <v>327</v>
      </c>
      <c r="C427" s="29" t="s">
        <v>746</v>
      </c>
      <c r="D427" s="30">
        <v>6060960</v>
      </c>
    </row>
    <row r="428" spans="1:5" ht="97.5" customHeight="1" x14ac:dyDescent="0.25">
      <c r="A428" s="12">
        <v>426</v>
      </c>
      <c r="B428" s="5" t="s">
        <v>327</v>
      </c>
      <c r="C428" s="29" t="s">
        <v>328</v>
      </c>
      <c r="D428" s="30">
        <v>5212988.4000000004</v>
      </c>
    </row>
    <row r="429" spans="1:5" ht="99" customHeight="1" x14ac:dyDescent="0.25">
      <c r="A429" s="12">
        <v>427</v>
      </c>
      <c r="B429" s="5" t="s">
        <v>327</v>
      </c>
      <c r="C429" s="29" t="s">
        <v>329</v>
      </c>
      <c r="D429" s="30">
        <v>5212988.4000000004</v>
      </c>
    </row>
    <row r="430" spans="1:5" ht="76.5" customHeight="1" x14ac:dyDescent="0.25">
      <c r="A430" s="12">
        <v>428</v>
      </c>
      <c r="B430" s="5" t="s">
        <v>330</v>
      </c>
      <c r="C430" s="29" t="s">
        <v>331</v>
      </c>
      <c r="D430" s="30">
        <v>128301.49</v>
      </c>
    </row>
    <row r="431" spans="1:5" ht="33" x14ac:dyDescent="0.25">
      <c r="A431" s="12">
        <v>429</v>
      </c>
      <c r="B431" s="5" t="s">
        <v>332</v>
      </c>
      <c r="C431" s="29" t="s">
        <v>333</v>
      </c>
      <c r="D431" s="30">
        <v>30293.4</v>
      </c>
    </row>
    <row r="432" spans="1:5" ht="33" x14ac:dyDescent="0.25">
      <c r="A432" s="12">
        <v>430</v>
      </c>
      <c r="B432" s="5" t="s">
        <v>170</v>
      </c>
      <c r="C432" s="29" t="s">
        <v>334</v>
      </c>
      <c r="D432" s="30">
        <v>295830</v>
      </c>
    </row>
    <row r="433" spans="1:4" ht="41.25" customHeight="1" x14ac:dyDescent="0.25">
      <c r="A433" s="12">
        <v>431</v>
      </c>
      <c r="B433" s="5" t="s">
        <v>335</v>
      </c>
      <c r="C433" s="29" t="s">
        <v>336</v>
      </c>
      <c r="D433" s="30">
        <v>1649309.67</v>
      </c>
    </row>
    <row r="434" spans="1:4" ht="49.5" x14ac:dyDescent="0.25">
      <c r="A434" s="12">
        <v>432</v>
      </c>
      <c r="B434" s="5" t="s">
        <v>337</v>
      </c>
      <c r="C434" s="29" t="s">
        <v>338</v>
      </c>
      <c r="D434" s="30">
        <v>2000000</v>
      </c>
    </row>
    <row r="435" spans="1:4" ht="33" x14ac:dyDescent="0.25">
      <c r="A435" s="12">
        <v>433</v>
      </c>
      <c r="B435" s="5" t="s">
        <v>339</v>
      </c>
      <c r="C435" s="29" t="s">
        <v>340</v>
      </c>
      <c r="D435" s="30">
        <v>84000</v>
      </c>
    </row>
    <row r="436" spans="1:4" x14ac:dyDescent="0.25">
      <c r="A436" s="12">
        <v>434</v>
      </c>
      <c r="B436" s="5" t="s">
        <v>341</v>
      </c>
      <c r="C436" s="29" t="s">
        <v>342</v>
      </c>
      <c r="D436" s="30">
        <v>320000</v>
      </c>
    </row>
    <row r="437" spans="1:4" ht="82.5" x14ac:dyDescent="0.25">
      <c r="A437" s="12">
        <v>435</v>
      </c>
      <c r="B437" s="5" t="s">
        <v>343</v>
      </c>
      <c r="C437" s="29" t="s">
        <v>344</v>
      </c>
      <c r="D437" s="30">
        <v>3012300</v>
      </c>
    </row>
    <row r="438" spans="1:4" x14ac:dyDescent="0.25">
      <c r="A438" s="12">
        <v>436</v>
      </c>
      <c r="B438" s="5" t="s">
        <v>687</v>
      </c>
      <c r="C438" s="29" t="s">
        <v>688</v>
      </c>
      <c r="D438" s="30">
        <v>8994780</v>
      </c>
    </row>
    <row r="439" spans="1:4" ht="66" x14ac:dyDescent="0.25">
      <c r="A439" s="12">
        <v>437</v>
      </c>
      <c r="B439" s="5" t="s">
        <v>689</v>
      </c>
      <c r="C439" s="29" t="s">
        <v>690</v>
      </c>
      <c r="D439" s="30">
        <v>20000</v>
      </c>
    </row>
    <row r="440" spans="1:4" x14ac:dyDescent="0.25">
      <c r="A440" s="12">
        <v>438</v>
      </c>
      <c r="B440" s="23" t="s">
        <v>463</v>
      </c>
      <c r="C440" s="35" t="s">
        <v>691</v>
      </c>
      <c r="D440" s="30">
        <v>220000</v>
      </c>
    </row>
    <row r="441" spans="1:4" ht="49.5" x14ac:dyDescent="0.25">
      <c r="A441" s="12">
        <v>439</v>
      </c>
      <c r="B441" s="12" t="s">
        <v>146</v>
      </c>
      <c r="C441" s="29" t="s">
        <v>147</v>
      </c>
      <c r="D441" s="58">
        <v>203063.78</v>
      </c>
    </row>
    <row r="442" spans="1:4" ht="49.5" x14ac:dyDescent="0.25">
      <c r="A442" s="12">
        <v>440</v>
      </c>
      <c r="B442" s="12" t="s">
        <v>148</v>
      </c>
      <c r="C442" s="29" t="s">
        <v>149</v>
      </c>
      <c r="D442" s="30">
        <v>105120</v>
      </c>
    </row>
    <row r="443" spans="1:4" x14ac:dyDescent="0.25">
      <c r="A443" s="12">
        <v>441</v>
      </c>
      <c r="B443" s="12" t="s">
        <v>150</v>
      </c>
      <c r="C443" s="29" t="s">
        <v>151</v>
      </c>
      <c r="D443" s="59">
        <v>335318.28000000003</v>
      </c>
    </row>
    <row r="444" spans="1:4" ht="49.5" x14ac:dyDescent="0.25">
      <c r="A444" s="12">
        <v>442</v>
      </c>
      <c r="B444" s="12" t="s">
        <v>152</v>
      </c>
      <c r="C444" s="29" t="s">
        <v>153</v>
      </c>
      <c r="D444" s="59">
        <v>75366.720000000001</v>
      </c>
    </row>
    <row r="445" spans="1:4" ht="49.5" x14ac:dyDescent="0.25">
      <c r="A445" s="12">
        <v>443</v>
      </c>
      <c r="B445" s="12" t="s">
        <v>154</v>
      </c>
      <c r="C445" s="29" t="s">
        <v>155</v>
      </c>
      <c r="D445" s="30">
        <v>65449.73</v>
      </c>
    </row>
    <row r="446" spans="1:4" ht="44.25" customHeight="1" x14ac:dyDescent="0.25">
      <c r="A446" s="12">
        <v>444</v>
      </c>
      <c r="B446" s="12" t="s">
        <v>156</v>
      </c>
      <c r="C446" s="29" t="s">
        <v>157</v>
      </c>
      <c r="D446" s="30">
        <v>21150</v>
      </c>
    </row>
    <row r="447" spans="1:4" ht="33" x14ac:dyDescent="0.25">
      <c r="A447" s="12">
        <v>445</v>
      </c>
      <c r="B447" s="5" t="s">
        <v>158</v>
      </c>
      <c r="C447" s="29" t="s">
        <v>159</v>
      </c>
      <c r="D447" s="60">
        <v>65580.77</v>
      </c>
    </row>
    <row r="448" spans="1:4" ht="49.5" x14ac:dyDescent="0.25">
      <c r="A448" s="12">
        <v>446</v>
      </c>
      <c r="B448" s="12" t="s">
        <v>160</v>
      </c>
      <c r="C448" s="29" t="s">
        <v>161</v>
      </c>
      <c r="D448" s="30">
        <v>437440</v>
      </c>
    </row>
    <row r="449" spans="1:4" x14ac:dyDescent="0.25">
      <c r="A449" s="12">
        <v>447</v>
      </c>
      <c r="B449" s="24" t="s">
        <v>162</v>
      </c>
      <c r="C449" s="61" t="s">
        <v>163</v>
      </c>
      <c r="D449" s="30">
        <v>12434.04</v>
      </c>
    </row>
    <row r="450" spans="1:4" ht="49.5" x14ac:dyDescent="0.25">
      <c r="A450" s="12">
        <v>448</v>
      </c>
      <c r="B450" s="12" t="s">
        <v>160</v>
      </c>
      <c r="C450" s="29" t="s">
        <v>164</v>
      </c>
      <c r="D450" s="30">
        <v>2316000</v>
      </c>
    </row>
    <row r="451" spans="1:4" x14ac:dyDescent="0.25">
      <c r="A451" s="12">
        <v>449</v>
      </c>
      <c r="B451" s="12" t="s">
        <v>165</v>
      </c>
      <c r="C451" s="29" t="s">
        <v>166</v>
      </c>
      <c r="D451" s="30">
        <v>719670.2</v>
      </c>
    </row>
    <row r="452" spans="1:4" x14ac:dyDescent="0.25">
      <c r="A452" s="12">
        <v>450</v>
      </c>
      <c r="B452" s="12" t="s">
        <v>165</v>
      </c>
      <c r="C452" s="29" t="s">
        <v>167</v>
      </c>
      <c r="D452" s="28">
        <v>1129210.2</v>
      </c>
    </row>
    <row r="453" spans="1:4" ht="51.75" customHeight="1" x14ac:dyDescent="0.25">
      <c r="A453" s="12">
        <v>451</v>
      </c>
      <c r="B453" s="5" t="s">
        <v>168</v>
      </c>
      <c r="C453" s="29" t="s">
        <v>169</v>
      </c>
      <c r="D453" s="59">
        <v>38087.64</v>
      </c>
    </row>
    <row r="454" spans="1:4" ht="33" x14ac:dyDescent="0.25">
      <c r="A454" s="12">
        <v>452</v>
      </c>
      <c r="B454" s="12" t="s">
        <v>170</v>
      </c>
      <c r="C454" s="29" t="s">
        <v>171</v>
      </c>
      <c r="D454" s="30">
        <v>216646.85</v>
      </c>
    </row>
    <row r="455" spans="1:4" ht="49.5" x14ac:dyDescent="0.25">
      <c r="A455" s="12">
        <v>453</v>
      </c>
      <c r="B455" s="12" t="s">
        <v>172</v>
      </c>
      <c r="C455" s="29" t="s">
        <v>173</v>
      </c>
      <c r="D455" s="60">
        <v>24680.16</v>
      </c>
    </row>
    <row r="456" spans="1:4" ht="49.5" x14ac:dyDescent="0.25">
      <c r="A456" s="12">
        <v>454</v>
      </c>
      <c r="B456" s="12" t="s">
        <v>174</v>
      </c>
      <c r="C456" s="29" t="s">
        <v>175</v>
      </c>
      <c r="D456" s="60">
        <v>58464</v>
      </c>
    </row>
    <row r="457" spans="1:4" ht="49.5" x14ac:dyDescent="0.25">
      <c r="A457" s="12">
        <v>455</v>
      </c>
      <c r="B457" s="12" t="s">
        <v>174</v>
      </c>
      <c r="C457" s="29" t="s">
        <v>176</v>
      </c>
      <c r="D457" s="60">
        <v>168000</v>
      </c>
    </row>
    <row r="458" spans="1:4" ht="33" x14ac:dyDescent="0.25">
      <c r="A458" s="12">
        <v>456</v>
      </c>
      <c r="B458" s="5" t="s">
        <v>177</v>
      </c>
      <c r="C458" s="29" t="s">
        <v>178</v>
      </c>
      <c r="D458" s="59">
        <v>5019914.08</v>
      </c>
    </row>
    <row r="459" spans="1:4" ht="33" x14ac:dyDescent="0.25">
      <c r="A459" s="12">
        <v>457</v>
      </c>
      <c r="B459" s="12" t="s">
        <v>179</v>
      </c>
      <c r="C459" s="29" t="s">
        <v>180</v>
      </c>
      <c r="D459" s="62">
        <v>28639.97</v>
      </c>
    </row>
    <row r="460" spans="1:4" ht="33" x14ac:dyDescent="0.25">
      <c r="A460" s="12">
        <v>458</v>
      </c>
      <c r="B460" s="12" t="s">
        <v>181</v>
      </c>
      <c r="C460" s="29" t="s">
        <v>182</v>
      </c>
      <c r="D460" s="62">
        <v>47805.06</v>
      </c>
    </row>
    <row r="461" spans="1:4" ht="82.5" x14ac:dyDescent="0.25">
      <c r="A461" s="12">
        <v>459</v>
      </c>
      <c r="B461" s="12" t="s">
        <v>183</v>
      </c>
      <c r="C461" s="29" t="s">
        <v>184</v>
      </c>
      <c r="D461" s="63">
        <v>12419.93</v>
      </c>
    </row>
    <row r="462" spans="1:4" ht="33" x14ac:dyDescent="0.25">
      <c r="A462" s="12">
        <v>460</v>
      </c>
      <c r="B462" s="12" t="s">
        <v>170</v>
      </c>
      <c r="C462" s="29" t="s">
        <v>185</v>
      </c>
      <c r="D462" s="28">
        <v>92039.14</v>
      </c>
    </row>
    <row r="463" spans="1:4" x14ac:dyDescent="0.25">
      <c r="A463" s="12">
        <v>461</v>
      </c>
      <c r="B463" s="5" t="s">
        <v>86</v>
      </c>
      <c r="C463" s="29" t="s">
        <v>186</v>
      </c>
      <c r="D463" s="30">
        <v>217216.8</v>
      </c>
    </row>
    <row r="464" spans="1:4" x14ac:dyDescent="0.25">
      <c r="A464" s="12">
        <v>462</v>
      </c>
      <c r="B464" s="5" t="s">
        <v>92</v>
      </c>
      <c r="C464" s="29" t="s">
        <v>93</v>
      </c>
      <c r="D464" s="64">
        <v>23382</v>
      </c>
    </row>
    <row r="465" spans="1:5" ht="66" x14ac:dyDescent="0.25">
      <c r="A465" s="12">
        <v>463</v>
      </c>
      <c r="B465" s="5" t="s">
        <v>94</v>
      </c>
      <c r="C465" s="29" t="s">
        <v>95</v>
      </c>
      <c r="D465" s="30">
        <v>14634</v>
      </c>
    </row>
    <row r="466" spans="1:5" s="2" customFormat="1" x14ac:dyDescent="0.25">
      <c r="A466" s="12">
        <v>464</v>
      </c>
      <c r="B466" s="5" t="s">
        <v>96</v>
      </c>
      <c r="C466" s="29" t="s">
        <v>97</v>
      </c>
      <c r="D466" s="36">
        <v>33600</v>
      </c>
      <c r="E466" s="1"/>
    </row>
    <row r="467" spans="1:5" s="2" customFormat="1" ht="49.5" x14ac:dyDescent="0.25">
      <c r="A467" s="12">
        <v>465</v>
      </c>
      <c r="B467" s="21" t="s">
        <v>98</v>
      </c>
      <c r="C467" s="65" t="s">
        <v>99</v>
      </c>
      <c r="D467" s="28">
        <v>85487.24</v>
      </c>
      <c r="E467" s="1"/>
    </row>
    <row r="468" spans="1:5" s="2" customFormat="1" ht="66" x14ac:dyDescent="0.25">
      <c r="A468" s="12">
        <v>466</v>
      </c>
      <c r="B468" s="6" t="s">
        <v>100</v>
      </c>
      <c r="C468" s="27" t="s">
        <v>101</v>
      </c>
      <c r="D468" s="28">
        <v>69000</v>
      </c>
      <c r="E468" s="1"/>
    </row>
    <row r="469" spans="1:5" s="2" customFormat="1" ht="49.5" x14ac:dyDescent="0.25">
      <c r="A469" s="12">
        <v>467</v>
      </c>
      <c r="B469" s="21" t="s">
        <v>102</v>
      </c>
      <c r="C469" s="65" t="s">
        <v>103</v>
      </c>
      <c r="D469" s="28">
        <v>420264.48</v>
      </c>
      <c r="E469" s="1"/>
    </row>
    <row r="470" spans="1:5" s="2" customFormat="1" x14ac:dyDescent="0.25">
      <c r="A470" s="12">
        <v>468</v>
      </c>
      <c r="B470" s="5" t="s">
        <v>39</v>
      </c>
      <c r="C470" s="29" t="s">
        <v>104</v>
      </c>
      <c r="D470" s="36">
        <v>11523718.08</v>
      </c>
      <c r="E470" s="1"/>
    </row>
    <row r="471" spans="1:5" ht="49.5" x14ac:dyDescent="0.25">
      <c r="A471" s="12">
        <v>469</v>
      </c>
      <c r="B471" s="21" t="s">
        <v>90</v>
      </c>
      <c r="C471" s="65" t="s">
        <v>105</v>
      </c>
      <c r="D471" s="28">
        <v>421899.26</v>
      </c>
    </row>
    <row r="472" spans="1:5" ht="49.5" x14ac:dyDescent="0.25">
      <c r="A472" s="12">
        <v>470</v>
      </c>
      <c r="B472" s="21" t="s">
        <v>90</v>
      </c>
      <c r="C472" s="65" t="s">
        <v>91</v>
      </c>
      <c r="D472" s="28">
        <v>581359.91</v>
      </c>
    </row>
    <row r="473" spans="1:5" ht="66" x14ac:dyDescent="0.25">
      <c r="A473" s="12">
        <v>471</v>
      </c>
      <c r="B473" s="20" t="s">
        <v>347</v>
      </c>
      <c r="C473" s="29" t="s">
        <v>348</v>
      </c>
      <c r="D473" s="30">
        <v>70000</v>
      </c>
      <c r="E473" s="2"/>
    </row>
    <row r="474" spans="1:5" ht="33" x14ac:dyDescent="0.25">
      <c r="A474" s="12">
        <v>472</v>
      </c>
      <c r="B474" s="20" t="s">
        <v>349</v>
      </c>
      <c r="C474" s="29" t="s">
        <v>350</v>
      </c>
      <c r="D474" s="30">
        <v>47149180.780000001</v>
      </c>
      <c r="E474" s="2"/>
    </row>
    <row r="475" spans="1:5" ht="49.5" x14ac:dyDescent="0.25">
      <c r="A475" s="12">
        <v>473</v>
      </c>
      <c r="B475" s="20" t="s">
        <v>469</v>
      </c>
      <c r="C475" s="29" t="s">
        <v>470</v>
      </c>
      <c r="D475" s="30" t="s">
        <v>471</v>
      </c>
      <c r="E475" s="2"/>
    </row>
    <row r="476" spans="1:5" ht="49.5" x14ac:dyDescent="0.25">
      <c r="A476" s="12">
        <v>474</v>
      </c>
      <c r="B476" s="20" t="s">
        <v>469</v>
      </c>
      <c r="C476" s="29" t="s">
        <v>470</v>
      </c>
      <c r="D476" s="30" t="s">
        <v>472</v>
      </c>
      <c r="E476" s="2"/>
    </row>
    <row r="477" spans="1:5" ht="66" x14ac:dyDescent="0.25">
      <c r="A477" s="12">
        <v>475</v>
      </c>
      <c r="B477" s="20" t="s">
        <v>347</v>
      </c>
      <c r="C477" s="29" t="s">
        <v>666</v>
      </c>
      <c r="D477" s="30">
        <v>162000</v>
      </c>
      <c r="E477" s="2"/>
    </row>
    <row r="478" spans="1:5" ht="33" x14ac:dyDescent="0.25">
      <c r="A478" s="12">
        <v>476</v>
      </c>
      <c r="B478" s="20" t="s">
        <v>692</v>
      </c>
      <c r="C478" s="29" t="s">
        <v>186</v>
      </c>
      <c r="D478" s="30">
        <v>550000</v>
      </c>
      <c r="E478" s="2"/>
    </row>
    <row r="479" spans="1:5" ht="49.5" x14ac:dyDescent="0.25">
      <c r="A479" s="12">
        <v>477</v>
      </c>
      <c r="B479" s="20" t="s">
        <v>693</v>
      </c>
      <c r="C479" s="29" t="s">
        <v>694</v>
      </c>
      <c r="D479" s="30">
        <v>432000</v>
      </c>
      <c r="E479" s="2"/>
    </row>
    <row r="480" spans="1:5" ht="49.5" x14ac:dyDescent="0.25">
      <c r="A480" s="12">
        <v>478</v>
      </c>
      <c r="B480" s="20" t="s">
        <v>323</v>
      </c>
      <c r="C480" s="29" t="s">
        <v>701</v>
      </c>
      <c r="D480" s="30">
        <v>2265168</v>
      </c>
      <c r="E480" s="2"/>
    </row>
    <row r="481" spans="1:5" ht="49.5" x14ac:dyDescent="0.25">
      <c r="A481" s="12">
        <v>479</v>
      </c>
      <c r="B481" s="20" t="s">
        <v>131</v>
      </c>
      <c r="C481" s="29" t="s">
        <v>133</v>
      </c>
      <c r="D481" s="30">
        <v>187500</v>
      </c>
      <c r="E481" s="2"/>
    </row>
  </sheetData>
  <autoFilter ref="A2:D481"/>
  <mergeCells count="1">
    <mergeCell ref="A1:D1"/>
  </mergeCells>
  <dataValidations count="1">
    <dataValidation allowBlank="1" showInputMessage="1" showErrorMessage="1" prompt="Якщо заповнюється інформація щодо плану закупівель, то поле обов'язкове до заповнення" sqref="C429 C338"/>
  </dataValidations>
  <pageMargins left="0.15748031496062992" right="0.15748031496062992" top="0.15748031496062992" bottom="0.15748031496062992" header="0.11811023622047245" footer="0.11811023622047245"/>
  <pageSetup paperSize="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Закупівлі на грудень 2024</vt:lpstr>
      <vt:lpstr>'Закупівлі на грудень 2024'!Заголовки_для_друку</vt:lpstr>
      <vt:lpstr>'Закупівлі на грудень 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Матюшенко Роксолана Сергіївна</dc:creator>
  <cp:lastModifiedBy>Бондар Юлія Вікторівна</cp:lastModifiedBy>
  <cp:lastPrinted>2024-11-27T14:18:08Z</cp:lastPrinted>
  <dcterms:created xsi:type="dcterms:W3CDTF">2023-11-22T12:31:38Z</dcterms:created>
  <dcterms:modified xsi:type="dcterms:W3CDTF">2024-11-29T06:36:23Z</dcterms:modified>
</cp:coreProperties>
</file>